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9 класс" sheetId="1" r:id="rId1"/>
  </sheets>
  <definedNames>
    <definedName name="_xlnm._FilterDatabase" localSheetId="0" hidden="1">'9 класс'!$A$4:$S$39</definedName>
  </definedNames>
  <calcPr calcId="145621" iterateDelta="1E-4"/>
</workbook>
</file>

<file path=xl/calcChain.xml><?xml version="1.0" encoding="utf-8"?>
<calcChain xmlns="http://schemas.openxmlformats.org/spreadsheetml/2006/main">
  <c r="R39" i="1" l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<sst xmlns="http://schemas.openxmlformats.org/spreadsheetml/2006/main" count="370" uniqueCount="178">
  <si>
    <t>Протокол заключительного тура
XXII Межрегионального экономического фестиваля школьников 
"Сибириада. Шаг в мечту". 9 класс</t>
  </si>
  <si>
    <t>№пп</t>
  </si>
  <si>
    <t>Фамилия</t>
  </si>
  <si>
    <t>Имя</t>
  </si>
  <si>
    <t>Отчество</t>
  </si>
  <si>
    <t>Класс</t>
  </si>
  <si>
    <t>Школа</t>
  </si>
  <si>
    <t>Регион</t>
  </si>
  <si>
    <t>Наименование населенного пункта</t>
  </si>
  <si>
    <t>Участник проживает в сельской местности</t>
  </si>
  <si>
    <t>Является ли участник сиротой?</t>
  </si>
  <si>
    <t>Участник имеет ограниченные возможности здоровья</t>
  </si>
  <si>
    <t xml:space="preserve">шифр </t>
  </si>
  <si>
    <t>Тест</t>
  </si>
  <si>
    <t>задача 1</t>
  </si>
  <si>
    <t>задача 2</t>
  </si>
  <si>
    <t>задача 3</t>
  </si>
  <si>
    <t>задача 4</t>
  </si>
  <si>
    <t>БАЛЛЫ</t>
  </si>
  <si>
    <t>степень диплома</t>
  </si>
  <si>
    <t>Щукин</t>
  </si>
  <si>
    <t>Серегй</t>
  </si>
  <si>
    <t>Александрович</t>
  </si>
  <si>
    <t>Бюджетное общеобразовательное учреждение города Омска "Гимназия №117"</t>
  </si>
  <si>
    <t>Омская область</t>
  </si>
  <si>
    <t>поселок Ключи</t>
  </si>
  <si>
    <t>Нет, не проживает</t>
  </si>
  <si>
    <t>Нет, не имеет</t>
  </si>
  <si>
    <t>Нет, не является</t>
  </si>
  <si>
    <t>09-10</t>
  </si>
  <si>
    <t>Габов</t>
  </si>
  <si>
    <t>Максим</t>
  </si>
  <si>
    <t>Валерьевич</t>
  </si>
  <si>
    <t>Муниципальное бюджетное общеобразовательное учреждение гимназия № 161</t>
  </si>
  <si>
    <t>Свердловская область</t>
  </si>
  <si>
    <t>Екатеринбург</t>
  </si>
  <si>
    <t>09-17</t>
  </si>
  <si>
    <t>Рахимова</t>
  </si>
  <si>
    <t>Зульфия</t>
  </si>
  <si>
    <t>Фаритовна</t>
  </si>
  <si>
    <t>Назарбаев Интеллектуальная Школа химико-биологического направления города Караганды</t>
  </si>
  <si>
    <t>Карагандинская область</t>
  </si>
  <si>
    <t>Караганда</t>
  </si>
  <si>
    <t>Да, проживает</t>
  </si>
  <si>
    <t>09-18</t>
  </si>
  <si>
    <t>Литвинова</t>
  </si>
  <si>
    <t>Анастасия</t>
  </si>
  <si>
    <t>Александровна</t>
  </si>
  <si>
    <t>Муниципальное автономное общеобразовательное учреждение города Новосибирска гимназия № 6 "Горностай"</t>
  </si>
  <si>
    <t>Новосибирская область</t>
  </si>
  <si>
    <t>Новосибирск</t>
  </si>
  <si>
    <t>09-27</t>
  </si>
  <si>
    <t>Блюм</t>
  </si>
  <si>
    <t>Вадим</t>
  </si>
  <si>
    <t>Игоревич</t>
  </si>
  <si>
    <t>Муниципальное бюджетное общеобразовательное учреждение "Гимназия №17" г. Перми</t>
  </si>
  <si>
    <t>Пермский край</t>
  </si>
  <si>
    <t>Пермь</t>
  </si>
  <si>
    <t>09-28</t>
  </si>
  <si>
    <t>Шкарупа</t>
  </si>
  <si>
    <t>Александра</t>
  </si>
  <si>
    <t>Владимировна</t>
  </si>
  <si>
    <t>Омск</t>
  </si>
  <si>
    <t>09-05</t>
  </si>
  <si>
    <t>Чебитько</t>
  </si>
  <si>
    <t>Тимофей</t>
  </si>
  <si>
    <t xml:space="preserve">Владиславович </t>
  </si>
  <si>
    <t xml:space="preserve">Новосибирск </t>
  </si>
  <si>
    <t>09-24</t>
  </si>
  <si>
    <t>Караваев</t>
  </si>
  <si>
    <t>Дмитрий</t>
  </si>
  <si>
    <t>Олегович</t>
  </si>
  <si>
    <t>Муниципальное автономное общеобразовательное учреждение "Экономический лицей"</t>
  </si>
  <si>
    <t>Бердск</t>
  </si>
  <si>
    <t>09-08</t>
  </si>
  <si>
    <t>Ревякина</t>
  </si>
  <si>
    <t>Елизавета</t>
  </si>
  <si>
    <t>Сергеевна</t>
  </si>
  <si>
    <t>Краевое государственное бюджетное общеобразовательное учреждение "Бийский лицей- интернат Алтайского края"</t>
  </si>
  <si>
    <t>Алтайский край</t>
  </si>
  <si>
    <t>Бийск</t>
  </si>
  <si>
    <t>09-23</t>
  </si>
  <si>
    <t>Кадырова</t>
  </si>
  <si>
    <t>Диана</t>
  </si>
  <si>
    <t>Руслановна</t>
  </si>
  <si>
    <t>Коммунальное государственное учреждение "Лицей №2"</t>
  </si>
  <si>
    <t>09-16</t>
  </si>
  <si>
    <t>Малафеев</t>
  </si>
  <si>
    <t>Михаил</t>
  </si>
  <si>
    <t>Владиславович</t>
  </si>
  <si>
    <t>09-22</t>
  </si>
  <si>
    <t>Иванов</t>
  </si>
  <si>
    <t>Данила</t>
  </si>
  <si>
    <t>Фёдорович</t>
  </si>
  <si>
    <t>09-13</t>
  </si>
  <si>
    <t>Тищенко</t>
  </si>
  <si>
    <t>Роман</t>
  </si>
  <si>
    <t>Эдуардович</t>
  </si>
  <si>
    <t>Муниципальное автономное общеобразовательное учреждение города Новосибирска "Вторая Новосибирская гимназия"</t>
  </si>
  <si>
    <t>09-02</t>
  </si>
  <si>
    <t>Яковенко</t>
  </si>
  <si>
    <t>Александр</t>
  </si>
  <si>
    <t>Викторович</t>
  </si>
  <si>
    <t>09-11</t>
  </si>
  <si>
    <t>Верещагина</t>
  </si>
  <si>
    <t>Андреевна</t>
  </si>
  <si>
    <t>Муниципальное автономное общеобразовательное учреждение "Лицей № 10 " г. Перми</t>
  </si>
  <si>
    <t>09-25</t>
  </si>
  <si>
    <t>Кочнев</t>
  </si>
  <si>
    <t>Семён</t>
  </si>
  <si>
    <t>09-09</t>
  </si>
  <si>
    <t>Мордвинцев</t>
  </si>
  <si>
    <t>Владислав</t>
  </si>
  <si>
    <t>Андреевич</t>
  </si>
  <si>
    <t>09-19</t>
  </si>
  <si>
    <t>Симонова</t>
  </si>
  <si>
    <t>Дарья</t>
  </si>
  <si>
    <t>Романовна</t>
  </si>
  <si>
    <t>09-21</t>
  </si>
  <si>
    <t>Онин</t>
  </si>
  <si>
    <t>Иван</t>
  </si>
  <si>
    <t>Алексеевич</t>
  </si>
  <si>
    <t>09-30</t>
  </si>
  <si>
    <t>Костливцев</t>
  </si>
  <si>
    <t>09-04</t>
  </si>
  <si>
    <t>Кузьмина</t>
  </si>
  <si>
    <t>Евгеньевна</t>
  </si>
  <si>
    <t>09-06</t>
  </si>
  <si>
    <t>Данилович</t>
  </si>
  <si>
    <t>Андрей</t>
  </si>
  <si>
    <t>Сергеевич</t>
  </si>
  <si>
    <t>09-12</t>
  </si>
  <si>
    <t>Савельева</t>
  </si>
  <si>
    <t>Валерия</t>
  </si>
  <si>
    <t>09-15</t>
  </si>
  <si>
    <t>Воеводкина</t>
  </si>
  <si>
    <t>Мария</t>
  </si>
  <si>
    <t>09-20</t>
  </si>
  <si>
    <t>Шахторина</t>
  </si>
  <si>
    <t>Кристина</t>
  </si>
  <si>
    <t>Дмитриевна</t>
  </si>
  <si>
    <t>09-33</t>
  </si>
  <si>
    <t>Сигарева</t>
  </si>
  <si>
    <t>Алексеевна</t>
  </si>
  <si>
    <t>09-31</t>
  </si>
  <si>
    <t>Ушакова</t>
  </si>
  <si>
    <t>09-07</t>
  </si>
  <si>
    <t>Климов</t>
  </si>
  <si>
    <t>Матвеевич</t>
  </si>
  <si>
    <t>Муниципальное бюджетное общеобразовательное учреждение города Новосибирска «Гимназия № 1»</t>
  </si>
  <si>
    <t>09-29</t>
  </si>
  <si>
    <t>Ресмятова</t>
  </si>
  <si>
    <t>Антонина</t>
  </si>
  <si>
    <t>Муниципальное бюджетное образовательное учреждение дополнительного образования "Центр дополнительного образования "ИНТЕЛЛЕКТУАЛ+"</t>
  </si>
  <si>
    <t>Красноярский край</t>
  </si>
  <si>
    <t>Красноярск</t>
  </si>
  <si>
    <t>09-01</t>
  </si>
  <si>
    <t>Сомова</t>
  </si>
  <si>
    <t>Викторовна</t>
  </si>
  <si>
    <t>Муниципальное общеобразовательное учреждение средняя общеобразовательная школа № 32</t>
  </si>
  <si>
    <t>09-26</t>
  </si>
  <si>
    <t>Тихонова</t>
  </si>
  <si>
    <t>Юрьевна</t>
  </si>
  <si>
    <t>09-32</t>
  </si>
  <si>
    <t>Колмыков</t>
  </si>
  <si>
    <t>Вячеслав</t>
  </si>
  <si>
    <t>09-14</t>
  </si>
  <si>
    <t>Анищенко</t>
  </si>
  <si>
    <t>Алексей</t>
  </si>
  <si>
    <t>Витальевич</t>
  </si>
  <si>
    <t>Коммунальное государственное учреждение "Лицей № 2 "</t>
  </si>
  <si>
    <t>09-03</t>
  </si>
  <si>
    <t>Задворнова</t>
  </si>
  <si>
    <t>Витальевна</t>
  </si>
  <si>
    <t>09-35</t>
  </si>
  <si>
    <t>Мензер</t>
  </si>
  <si>
    <t>Михайловна</t>
  </si>
  <si>
    <t>09-34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</si>
</sst>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11"/>
      <color rgb="FF000000"/>
      <name val="SimSu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</cellStyleXfs>
  <cellXfs count="24">
    <xf numFmtId="0" fontId="0" fillId="0" borderId="0" xfId="0"/>
    <xf numFmtId="0" fontId="0" fillId="0" borderId="0" xfId="0" applyNumberFormat="1"/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/>
    </xf>
    <xf numFmtId="0" fontId="5" fillId="3" borderId="1" xfId="2" quotePrefix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quotePrefix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7">
    <cellStyle name="TableStyleLight1" xfId="1"/>
    <cellStyle name="TableStyleLight1 2" xfId="3"/>
    <cellStyle name="TableStyleLight1 2 2" xfId="4"/>
    <cellStyle name="Обычный" xfId="0" builtinId="0"/>
    <cellStyle name="Обычный 17" xfId="5"/>
    <cellStyle name="Обычный 2" xfId="2"/>
    <cellStyle name="Обычн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topLeftCell="A7" zoomScale="70" zoomScaleNormal="70" workbookViewId="0">
      <selection activeCell="H9" sqref="H9"/>
    </sheetView>
  </sheetViews>
  <sheetFormatPr defaultRowHeight="15" x14ac:dyDescent="0.25"/>
  <cols>
    <col min="1" max="1" width="6" bestFit="1" customWidth="1"/>
    <col min="2" max="2" width="18.5703125" bestFit="1" customWidth="1"/>
    <col min="3" max="3" width="16.28515625" bestFit="1" customWidth="1"/>
    <col min="4" max="4" width="18.5703125" bestFit="1" customWidth="1"/>
    <col min="5" max="5" width="7.42578125" bestFit="1" customWidth="1"/>
    <col min="6" max="6" width="25.85546875" customWidth="1"/>
    <col min="7" max="7" width="29.28515625" bestFit="1" customWidth="1"/>
    <col min="8" max="8" width="21.42578125" customWidth="1"/>
    <col min="9" max="9" width="17.85546875" hidden="1" customWidth="1"/>
    <col min="10" max="10" width="17.28515625" hidden="1" customWidth="1"/>
    <col min="11" max="11" width="16.7109375" hidden="1" customWidth="1"/>
    <col min="12" max="12" width="16.7109375" customWidth="1"/>
    <col min="13" max="16" width="12.7109375" customWidth="1"/>
    <col min="17" max="17" width="13.85546875" customWidth="1"/>
    <col min="19" max="19" width="14.85546875" style="1" customWidth="1"/>
    <col min="20" max="20" width="9.140625" customWidth="1"/>
    <col min="257" max="257" width="6" bestFit="1" customWidth="1"/>
    <col min="258" max="258" width="18.5703125" bestFit="1" customWidth="1"/>
    <col min="259" max="259" width="16.28515625" bestFit="1" customWidth="1"/>
    <col min="260" max="260" width="18.5703125" bestFit="1" customWidth="1"/>
    <col min="261" max="261" width="7.42578125" bestFit="1" customWidth="1"/>
    <col min="262" max="262" width="24" customWidth="1"/>
    <col min="263" max="263" width="29.28515625" bestFit="1" customWidth="1"/>
    <col min="264" max="264" width="21.42578125" customWidth="1"/>
    <col min="265" max="267" width="0" hidden="1" customWidth="1"/>
    <col min="268" max="268" width="16.7109375" customWidth="1"/>
    <col min="269" max="272" width="12.7109375" customWidth="1"/>
    <col min="273" max="273" width="13.85546875" customWidth="1"/>
    <col min="275" max="275" width="14.85546875" customWidth="1"/>
    <col min="276" max="276" width="9.140625" customWidth="1"/>
    <col min="513" max="513" width="6" bestFit="1" customWidth="1"/>
    <col min="514" max="514" width="18.5703125" bestFit="1" customWidth="1"/>
    <col min="515" max="515" width="16.28515625" bestFit="1" customWidth="1"/>
    <col min="516" max="516" width="18.5703125" bestFit="1" customWidth="1"/>
    <col min="517" max="517" width="7.42578125" bestFit="1" customWidth="1"/>
    <col min="518" max="518" width="24" customWidth="1"/>
    <col min="519" max="519" width="29.28515625" bestFit="1" customWidth="1"/>
    <col min="520" max="520" width="21.42578125" customWidth="1"/>
    <col min="521" max="523" width="0" hidden="1" customWidth="1"/>
    <col min="524" max="524" width="16.7109375" customWidth="1"/>
    <col min="525" max="528" width="12.7109375" customWidth="1"/>
    <col min="529" max="529" width="13.85546875" customWidth="1"/>
    <col min="531" max="531" width="14.85546875" customWidth="1"/>
    <col min="532" max="532" width="9.140625" customWidth="1"/>
    <col min="769" max="769" width="6" bestFit="1" customWidth="1"/>
    <col min="770" max="770" width="18.5703125" bestFit="1" customWidth="1"/>
    <col min="771" max="771" width="16.28515625" bestFit="1" customWidth="1"/>
    <col min="772" max="772" width="18.5703125" bestFit="1" customWidth="1"/>
    <col min="773" max="773" width="7.42578125" bestFit="1" customWidth="1"/>
    <col min="774" max="774" width="24" customWidth="1"/>
    <col min="775" max="775" width="29.28515625" bestFit="1" customWidth="1"/>
    <col min="776" max="776" width="21.42578125" customWidth="1"/>
    <col min="777" max="779" width="0" hidden="1" customWidth="1"/>
    <col min="780" max="780" width="16.7109375" customWidth="1"/>
    <col min="781" max="784" width="12.7109375" customWidth="1"/>
    <col min="785" max="785" width="13.85546875" customWidth="1"/>
    <col min="787" max="787" width="14.85546875" customWidth="1"/>
    <col min="788" max="788" width="9.140625" customWidth="1"/>
    <col min="1025" max="1025" width="6" bestFit="1" customWidth="1"/>
    <col min="1026" max="1026" width="18.5703125" bestFit="1" customWidth="1"/>
    <col min="1027" max="1027" width="16.28515625" bestFit="1" customWidth="1"/>
    <col min="1028" max="1028" width="18.5703125" bestFit="1" customWidth="1"/>
    <col min="1029" max="1029" width="7.42578125" bestFit="1" customWidth="1"/>
    <col min="1030" max="1030" width="24" customWidth="1"/>
    <col min="1031" max="1031" width="29.28515625" bestFit="1" customWidth="1"/>
    <col min="1032" max="1032" width="21.42578125" customWidth="1"/>
    <col min="1033" max="1035" width="0" hidden="1" customWidth="1"/>
    <col min="1036" max="1036" width="16.7109375" customWidth="1"/>
    <col min="1037" max="1040" width="12.7109375" customWidth="1"/>
    <col min="1041" max="1041" width="13.85546875" customWidth="1"/>
    <col min="1043" max="1043" width="14.85546875" customWidth="1"/>
    <col min="1044" max="1044" width="9.140625" customWidth="1"/>
    <col min="1281" max="1281" width="6" bestFit="1" customWidth="1"/>
    <col min="1282" max="1282" width="18.5703125" bestFit="1" customWidth="1"/>
    <col min="1283" max="1283" width="16.28515625" bestFit="1" customWidth="1"/>
    <col min="1284" max="1284" width="18.5703125" bestFit="1" customWidth="1"/>
    <col min="1285" max="1285" width="7.42578125" bestFit="1" customWidth="1"/>
    <col min="1286" max="1286" width="24" customWidth="1"/>
    <col min="1287" max="1287" width="29.28515625" bestFit="1" customWidth="1"/>
    <col min="1288" max="1288" width="21.42578125" customWidth="1"/>
    <col min="1289" max="1291" width="0" hidden="1" customWidth="1"/>
    <col min="1292" max="1292" width="16.7109375" customWidth="1"/>
    <col min="1293" max="1296" width="12.7109375" customWidth="1"/>
    <col min="1297" max="1297" width="13.85546875" customWidth="1"/>
    <col min="1299" max="1299" width="14.85546875" customWidth="1"/>
    <col min="1300" max="1300" width="9.140625" customWidth="1"/>
    <col min="1537" max="1537" width="6" bestFit="1" customWidth="1"/>
    <col min="1538" max="1538" width="18.5703125" bestFit="1" customWidth="1"/>
    <col min="1539" max="1539" width="16.28515625" bestFit="1" customWidth="1"/>
    <col min="1540" max="1540" width="18.5703125" bestFit="1" customWidth="1"/>
    <col min="1541" max="1541" width="7.42578125" bestFit="1" customWidth="1"/>
    <col min="1542" max="1542" width="24" customWidth="1"/>
    <col min="1543" max="1543" width="29.28515625" bestFit="1" customWidth="1"/>
    <col min="1544" max="1544" width="21.42578125" customWidth="1"/>
    <col min="1545" max="1547" width="0" hidden="1" customWidth="1"/>
    <col min="1548" max="1548" width="16.7109375" customWidth="1"/>
    <col min="1549" max="1552" width="12.7109375" customWidth="1"/>
    <col min="1553" max="1553" width="13.85546875" customWidth="1"/>
    <col min="1555" max="1555" width="14.85546875" customWidth="1"/>
    <col min="1556" max="1556" width="9.140625" customWidth="1"/>
    <col min="1793" max="1793" width="6" bestFit="1" customWidth="1"/>
    <col min="1794" max="1794" width="18.5703125" bestFit="1" customWidth="1"/>
    <col min="1795" max="1795" width="16.28515625" bestFit="1" customWidth="1"/>
    <col min="1796" max="1796" width="18.5703125" bestFit="1" customWidth="1"/>
    <col min="1797" max="1797" width="7.42578125" bestFit="1" customWidth="1"/>
    <col min="1798" max="1798" width="24" customWidth="1"/>
    <col min="1799" max="1799" width="29.28515625" bestFit="1" customWidth="1"/>
    <col min="1800" max="1800" width="21.42578125" customWidth="1"/>
    <col min="1801" max="1803" width="0" hidden="1" customWidth="1"/>
    <col min="1804" max="1804" width="16.7109375" customWidth="1"/>
    <col min="1805" max="1808" width="12.7109375" customWidth="1"/>
    <col min="1809" max="1809" width="13.85546875" customWidth="1"/>
    <col min="1811" max="1811" width="14.85546875" customWidth="1"/>
    <col min="1812" max="1812" width="9.140625" customWidth="1"/>
    <col min="2049" max="2049" width="6" bestFit="1" customWidth="1"/>
    <col min="2050" max="2050" width="18.5703125" bestFit="1" customWidth="1"/>
    <col min="2051" max="2051" width="16.28515625" bestFit="1" customWidth="1"/>
    <col min="2052" max="2052" width="18.5703125" bestFit="1" customWidth="1"/>
    <col min="2053" max="2053" width="7.42578125" bestFit="1" customWidth="1"/>
    <col min="2054" max="2054" width="24" customWidth="1"/>
    <col min="2055" max="2055" width="29.28515625" bestFit="1" customWidth="1"/>
    <col min="2056" max="2056" width="21.42578125" customWidth="1"/>
    <col min="2057" max="2059" width="0" hidden="1" customWidth="1"/>
    <col min="2060" max="2060" width="16.7109375" customWidth="1"/>
    <col min="2061" max="2064" width="12.7109375" customWidth="1"/>
    <col min="2065" max="2065" width="13.85546875" customWidth="1"/>
    <col min="2067" max="2067" width="14.85546875" customWidth="1"/>
    <col min="2068" max="2068" width="9.140625" customWidth="1"/>
    <col min="2305" max="2305" width="6" bestFit="1" customWidth="1"/>
    <col min="2306" max="2306" width="18.5703125" bestFit="1" customWidth="1"/>
    <col min="2307" max="2307" width="16.28515625" bestFit="1" customWidth="1"/>
    <col min="2308" max="2308" width="18.5703125" bestFit="1" customWidth="1"/>
    <col min="2309" max="2309" width="7.42578125" bestFit="1" customWidth="1"/>
    <col min="2310" max="2310" width="24" customWidth="1"/>
    <col min="2311" max="2311" width="29.28515625" bestFit="1" customWidth="1"/>
    <col min="2312" max="2312" width="21.42578125" customWidth="1"/>
    <col min="2313" max="2315" width="0" hidden="1" customWidth="1"/>
    <col min="2316" max="2316" width="16.7109375" customWidth="1"/>
    <col min="2317" max="2320" width="12.7109375" customWidth="1"/>
    <col min="2321" max="2321" width="13.85546875" customWidth="1"/>
    <col min="2323" max="2323" width="14.85546875" customWidth="1"/>
    <col min="2324" max="2324" width="9.140625" customWidth="1"/>
    <col min="2561" max="2561" width="6" bestFit="1" customWidth="1"/>
    <col min="2562" max="2562" width="18.5703125" bestFit="1" customWidth="1"/>
    <col min="2563" max="2563" width="16.28515625" bestFit="1" customWidth="1"/>
    <col min="2564" max="2564" width="18.5703125" bestFit="1" customWidth="1"/>
    <col min="2565" max="2565" width="7.42578125" bestFit="1" customWidth="1"/>
    <col min="2566" max="2566" width="24" customWidth="1"/>
    <col min="2567" max="2567" width="29.28515625" bestFit="1" customWidth="1"/>
    <col min="2568" max="2568" width="21.42578125" customWidth="1"/>
    <col min="2569" max="2571" width="0" hidden="1" customWidth="1"/>
    <col min="2572" max="2572" width="16.7109375" customWidth="1"/>
    <col min="2573" max="2576" width="12.7109375" customWidth="1"/>
    <col min="2577" max="2577" width="13.85546875" customWidth="1"/>
    <col min="2579" max="2579" width="14.85546875" customWidth="1"/>
    <col min="2580" max="2580" width="9.140625" customWidth="1"/>
    <col min="2817" max="2817" width="6" bestFit="1" customWidth="1"/>
    <col min="2818" max="2818" width="18.5703125" bestFit="1" customWidth="1"/>
    <col min="2819" max="2819" width="16.28515625" bestFit="1" customWidth="1"/>
    <col min="2820" max="2820" width="18.5703125" bestFit="1" customWidth="1"/>
    <col min="2821" max="2821" width="7.42578125" bestFit="1" customWidth="1"/>
    <col min="2822" max="2822" width="24" customWidth="1"/>
    <col min="2823" max="2823" width="29.28515625" bestFit="1" customWidth="1"/>
    <col min="2824" max="2824" width="21.42578125" customWidth="1"/>
    <col min="2825" max="2827" width="0" hidden="1" customWidth="1"/>
    <col min="2828" max="2828" width="16.7109375" customWidth="1"/>
    <col min="2829" max="2832" width="12.7109375" customWidth="1"/>
    <col min="2833" max="2833" width="13.85546875" customWidth="1"/>
    <col min="2835" max="2835" width="14.85546875" customWidth="1"/>
    <col min="2836" max="2836" width="9.140625" customWidth="1"/>
    <col min="3073" max="3073" width="6" bestFit="1" customWidth="1"/>
    <col min="3074" max="3074" width="18.5703125" bestFit="1" customWidth="1"/>
    <col min="3075" max="3075" width="16.28515625" bestFit="1" customWidth="1"/>
    <col min="3076" max="3076" width="18.5703125" bestFit="1" customWidth="1"/>
    <col min="3077" max="3077" width="7.42578125" bestFit="1" customWidth="1"/>
    <col min="3078" max="3078" width="24" customWidth="1"/>
    <col min="3079" max="3079" width="29.28515625" bestFit="1" customWidth="1"/>
    <col min="3080" max="3080" width="21.42578125" customWidth="1"/>
    <col min="3081" max="3083" width="0" hidden="1" customWidth="1"/>
    <col min="3084" max="3084" width="16.7109375" customWidth="1"/>
    <col min="3085" max="3088" width="12.7109375" customWidth="1"/>
    <col min="3089" max="3089" width="13.85546875" customWidth="1"/>
    <col min="3091" max="3091" width="14.85546875" customWidth="1"/>
    <col min="3092" max="3092" width="9.140625" customWidth="1"/>
    <col min="3329" max="3329" width="6" bestFit="1" customWidth="1"/>
    <col min="3330" max="3330" width="18.5703125" bestFit="1" customWidth="1"/>
    <col min="3331" max="3331" width="16.28515625" bestFit="1" customWidth="1"/>
    <col min="3332" max="3332" width="18.5703125" bestFit="1" customWidth="1"/>
    <col min="3333" max="3333" width="7.42578125" bestFit="1" customWidth="1"/>
    <col min="3334" max="3334" width="24" customWidth="1"/>
    <col min="3335" max="3335" width="29.28515625" bestFit="1" customWidth="1"/>
    <col min="3336" max="3336" width="21.42578125" customWidth="1"/>
    <col min="3337" max="3339" width="0" hidden="1" customWidth="1"/>
    <col min="3340" max="3340" width="16.7109375" customWidth="1"/>
    <col min="3341" max="3344" width="12.7109375" customWidth="1"/>
    <col min="3345" max="3345" width="13.85546875" customWidth="1"/>
    <col min="3347" max="3347" width="14.85546875" customWidth="1"/>
    <col min="3348" max="3348" width="9.140625" customWidth="1"/>
    <col min="3585" max="3585" width="6" bestFit="1" customWidth="1"/>
    <col min="3586" max="3586" width="18.5703125" bestFit="1" customWidth="1"/>
    <col min="3587" max="3587" width="16.28515625" bestFit="1" customWidth="1"/>
    <col min="3588" max="3588" width="18.5703125" bestFit="1" customWidth="1"/>
    <col min="3589" max="3589" width="7.42578125" bestFit="1" customWidth="1"/>
    <col min="3590" max="3590" width="24" customWidth="1"/>
    <col min="3591" max="3591" width="29.28515625" bestFit="1" customWidth="1"/>
    <col min="3592" max="3592" width="21.42578125" customWidth="1"/>
    <col min="3593" max="3595" width="0" hidden="1" customWidth="1"/>
    <col min="3596" max="3596" width="16.7109375" customWidth="1"/>
    <col min="3597" max="3600" width="12.7109375" customWidth="1"/>
    <col min="3601" max="3601" width="13.85546875" customWidth="1"/>
    <col min="3603" max="3603" width="14.85546875" customWidth="1"/>
    <col min="3604" max="3604" width="9.140625" customWidth="1"/>
    <col min="3841" max="3841" width="6" bestFit="1" customWidth="1"/>
    <col min="3842" max="3842" width="18.5703125" bestFit="1" customWidth="1"/>
    <col min="3843" max="3843" width="16.28515625" bestFit="1" customWidth="1"/>
    <col min="3844" max="3844" width="18.5703125" bestFit="1" customWidth="1"/>
    <col min="3845" max="3845" width="7.42578125" bestFit="1" customWidth="1"/>
    <col min="3846" max="3846" width="24" customWidth="1"/>
    <col min="3847" max="3847" width="29.28515625" bestFit="1" customWidth="1"/>
    <col min="3848" max="3848" width="21.42578125" customWidth="1"/>
    <col min="3849" max="3851" width="0" hidden="1" customWidth="1"/>
    <col min="3852" max="3852" width="16.7109375" customWidth="1"/>
    <col min="3853" max="3856" width="12.7109375" customWidth="1"/>
    <col min="3857" max="3857" width="13.85546875" customWidth="1"/>
    <col min="3859" max="3859" width="14.85546875" customWidth="1"/>
    <col min="3860" max="3860" width="9.140625" customWidth="1"/>
    <col min="4097" max="4097" width="6" bestFit="1" customWidth="1"/>
    <col min="4098" max="4098" width="18.5703125" bestFit="1" customWidth="1"/>
    <col min="4099" max="4099" width="16.28515625" bestFit="1" customWidth="1"/>
    <col min="4100" max="4100" width="18.5703125" bestFit="1" customWidth="1"/>
    <col min="4101" max="4101" width="7.42578125" bestFit="1" customWidth="1"/>
    <col min="4102" max="4102" width="24" customWidth="1"/>
    <col min="4103" max="4103" width="29.28515625" bestFit="1" customWidth="1"/>
    <col min="4104" max="4104" width="21.42578125" customWidth="1"/>
    <col min="4105" max="4107" width="0" hidden="1" customWidth="1"/>
    <col min="4108" max="4108" width="16.7109375" customWidth="1"/>
    <col min="4109" max="4112" width="12.7109375" customWidth="1"/>
    <col min="4113" max="4113" width="13.85546875" customWidth="1"/>
    <col min="4115" max="4115" width="14.85546875" customWidth="1"/>
    <col min="4116" max="4116" width="9.140625" customWidth="1"/>
    <col min="4353" max="4353" width="6" bestFit="1" customWidth="1"/>
    <col min="4354" max="4354" width="18.5703125" bestFit="1" customWidth="1"/>
    <col min="4355" max="4355" width="16.28515625" bestFit="1" customWidth="1"/>
    <col min="4356" max="4356" width="18.5703125" bestFit="1" customWidth="1"/>
    <col min="4357" max="4357" width="7.42578125" bestFit="1" customWidth="1"/>
    <col min="4358" max="4358" width="24" customWidth="1"/>
    <col min="4359" max="4359" width="29.28515625" bestFit="1" customWidth="1"/>
    <col min="4360" max="4360" width="21.42578125" customWidth="1"/>
    <col min="4361" max="4363" width="0" hidden="1" customWidth="1"/>
    <col min="4364" max="4364" width="16.7109375" customWidth="1"/>
    <col min="4365" max="4368" width="12.7109375" customWidth="1"/>
    <col min="4369" max="4369" width="13.85546875" customWidth="1"/>
    <col min="4371" max="4371" width="14.85546875" customWidth="1"/>
    <col min="4372" max="4372" width="9.140625" customWidth="1"/>
    <col min="4609" max="4609" width="6" bestFit="1" customWidth="1"/>
    <col min="4610" max="4610" width="18.5703125" bestFit="1" customWidth="1"/>
    <col min="4611" max="4611" width="16.28515625" bestFit="1" customWidth="1"/>
    <col min="4612" max="4612" width="18.5703125" bestFit="1" customWidth="1"/>
    <col min="4613" max="4613" width="7.42578125" bestFit="1" customWidth="1"/>
    <col min="4614" max="4614" width="24" customWidth="1"/>
    <col min="4615" max="4615" width="29.28515625" bestFit="1" customWidth="1"/>
    <col min="4616" max="4616" width="21.42578125" customWidth="1"/>
    <col min="4617" max="4619" width="0" hidden="1" customWidth="1"/>
    <col min="4620" max="4620" width="16.7109375" customWidth="1"/>
    <col min="4621" max="4624" width="12.7109375" customWidth="1"/>
    <col min="4625" max="4625" width="13.85546875" customWidth="1"/>
    <col min="4627" max="4627" width="14.85546875" customWidth="1"/>
    <col min="4628" max="4628" width="9.140625" customWidth="1"/>
    <col min="4865" max="4865" width="6" bestFit="1" customWidth="1"/>
    <col min="4866" max="4866" width="18.5703125" bestFit="1" customWidth="1"/>
    <col min="4867" max="4867" width="16.28515625" bestFit="1" customWidth="1"/>
    <col min="4868" max="4868" width="18.5703125" bestFit="1" customWidth="1"/>
    <col min="4869" max="4869" width="7.42578125" bestFit="1" customWidth="1"/>
    <col min="4870" max="4870" width="24" customWidth="1"/>
    <col min="4871" max="4871" width="29.28515625" bestFit="1" customWidth="1"/>
    <col min="4872" max="4872" width="21.42578125" customWidth="1"/>
    <col min="4873" max="4875" width="0" hidden="1" customWidth="1"/>
    <col min="4876" max="4876" width="16.7109375" customWidth="1"/>
    <col min="4877" max="4880" width="12.7109375" customWidth="1"/>
    <col min="4881" max="4881" width="13.85546875" customWidth="1"/>
    <col min="4883" max="4883" width="14.85546875" customWidth="1"/>
    <col min="4884" max="4884" width="9.140625" customWidth="1"/>
    <col min="5121" max="5121" width="6" bestFit="1" customWidth="1"/>
    <col min="5122" max="5122" width="18.5703125" bestFit="1" customWidth="1"/>
    <col min="5123" max="5123" width="16.28515625" bestFit="1" customWidth="1"/>
    <col min="5124" max="5124" width="18.5703125" bestFit="1" customWidth="1"/>
    <col min="5125" max="5125" width="7.42578125" bestFit="1" customWidth="1"/>
    <col min="5126" max="5126" width="24" customWidth="1"/>
    <col min="5127" max="5127" width="29.28515625" bestFit="1" customWidth="1"/>
    <col min="5128" max="5128" width="21.42578125" customWidth="1"/>
    <col min="5129" max="5131" width="0" hidden="1" customWidth="1"/>
    <col min="5132" max="5132" width="16.7109375" customWidth="1"/>
    <col min="5133" max="5136" width="12.7109375" customWidth="1"/>
    <col min="5137" max="5137" width="13.85546875" customWidth="1"/>
    <col min="5139" max="5139" width="14.85546875" customWidth="1"/>
    <col min="5140" max="5140" width="9.140625" customWidth="1"/>
    <col min="5377" max="5377" width="6" bestFit="1" customWidth="1"/>
    <col min="5378" max="5378" width="18.5703125" bestFit="1" customWidth="1"/>
    <col min="5379" max="5379" width="16.28515625" bestFit="1" customWidth="1"/>
    <col min="5380" max="5380" width="18.5703125" bestFit="1" customWidth="1"/>
    <col min="5381" max="5381" width="7.42578125" bestFit="1" customWidth="1"/>
    <col min="5382" max="5382" width="24" customWidth="1"/>
    <col min="5383" max="5383" width="29.28515625" bestFit="1" customWidth="1"/>
    <col min="5384" max="5384" width="21.42578125" customWidth="1"/>
    <col min="5385" max="5387" width="0" hidden="1" customWidth="1"/>
    <col min="5388" max="5388" width="16.7109375" customWidth="1"/>
    <col min="5389" max="5392" width="12.7109375" customWidth="1"/>
    <col min="5393" max="5393" width="13.85546875" customWidth="1"/>
    <col min="5395" max="5395" width="14.85546875" customWidth="1"/>
    <col min="5396" max="5396" width="9.140625" customWidth="1"/>
    <col min="5633" max="5633" width="6" bestFit="1" customWidth="1"/>
    <col min="5634" max="5634" width="18.5703125" bestFit="1" customWidth="1"/>
    <col min="5635" max="5635" width="16.28515625" bestFit="1" customWidth="1"/>
    <col min="5636" max="5636" width="18.5703125" bestFit="1" customWidth="1"/>
    <col min="5637" max="5637" width="7.42578125" bestFit="1" customWidth="1"/>
    <col min="5638" max="5638" width="24" customWidth="1"/>
    <col min="5639" max="5639" width="29.28515625" bestFit="1" customWidth="1"/>
    <col min="5640" max="5640" width="21.42578125" customWidth="1"/>
    <col min="5641" max="5643" width="0" hidden="1" customWidth="1"/>
    <col min="5644" max="5644" width="16.7109375" customWidth="1"/>
    <col min="5645" max="5648" width="12.7109375" customWidth="1"/>
    <col min="5649" max="5649" width="13.85546875" customWidth="1"/>
    <col min="5651" max="5651" width="14.85546875" customWidth="1"/>
    <col min="5652" max="5652" width="9.140625" customWidth="1"/>
    <col min="5889" max="5889" width="6" bestFit="1" customWidth="1"/>
    <col min="5890" max="5890" width="18.5703125" bestFit="1" customWidth="1"/>
    <col min="5891" max="5891" width="16.28515625" bestFit="1" customWidth="1"/>
    <col min="5892" max="5892" width="18.5703125" bestFit="1" customWidth="1"/>
    <col min="5893" max="5893" width="7.42578125" bestFit="1" customWidth="1"/>
    <col min="5894" max="5894" width="24" customWidth="1"/>
    <col min="5895" max="5895" width="29.28515625" bestFit="1" customWidth="1"/>
    <col min="5896" max="5896" width="21.42578125" customWidth="1"/>
    <col min="5897" max="5899" width="0" hidden="1" customWidth="1"/>
    <col min="5900" max="5900" width="16.7109375" customWidth="1"/>
    <col min="5901" max="5904" width="12.7109375" customWidth="1"/>
    <col min="5905" max="5905" width="13.85546875" customWidth="1"/>
    <col min="5907" max="5907" width="14.85546875" customWidth="1"/>
    <col min="5908" max="5908" width="9.140625" customWidth="1"/>
    <col min="6145" max="6145" width="6" bestFit="1" customWidth="1"/>
    <col min="6146" max="6146" width="18.5703125" bestFit="1" customWidth="1"/>
    <col min="6147" max="6147" width="16.28515625" bestFit="1" customWidth="1"/>
    <col min="6148" max="6148" width="18.5703125" bestFit="1" customWidth="1"/>
    <col min="6149" max="6149" width="7.42578125" bestFit="1" customWidth="1"/>
    <col min="6150" max="6150" width="24" customWidth="1"/>
    <col min="6151" max="6151" width="29.28515625" bestFit="1" customWidth="1"/>
    <col min="6152" max="6152" width="21.42578125" customWidth="1"/>
    <col min="6153" max="6155" width="0" hidden="1" customWidth="1"/>
    <col min="6156" max="6156" width="16.7109375" customWidth="1"/>
    <col min="6157" max="6160" width="12.7109375" customWidth="1"/>
    <col min="6161" max="6161" width="13.85546875" customWidth="1"/>
    <col min="6163" max="6163" width="14.85546875" customWidth="1"/>
    <col min="6164" max="6164" width="9.140625" customWidth="1"/>
    <col min="6401" max="6401" width="6" bestFit="1" customWidth="1"/>
    <col min="6402" max="6402" width="18.5703125" bestFit="1" customWidth="1"/>
    <col min="6403" max="6403" width="16.28515625" bestFit="1" customWidth="1"/>
    <col min="6404" max="6404" width="18.5703125" bestFit="1" customWidth="1"/>
    <col min="6405" max="6405" width="7.42578125" bestFit="1" customWidth="1"/>
    <col min="6406" max="6406" width="24" customWidth="1"/>
    <col min="6407" max="6407" width="29.28515625" bestFit="1" customWidth="1"/>
    <col min="6408" max="6408" width="21.42578125" customWidth="1"/>
    <col min="6409" max="6411" width="0" hidden="1" customWidth="1"/>
    <col min="6412" max="6412" width="16.7109375" customWidth="1"/>
    <col min="6413" max="6416" width="12.7109375" customWidth="1"/>
    <col min="6417" max="6417" width="13.85546875" customWidth="1"/>
    <col min="6419" max="6419" width="14.85546875" customWidth="1"/>
    <col min="6420" max="6420" width="9.140625" customWidth="1"/>
    <col min="6657" max="6657" width="6" bestFit="1" customWidth="1"/>
    <col min="6658" max="6658" width="18.5703125" bestFit="1" customWidth="1"/>
    <col min="6659" max="6659" width="16.28515625" bestFit="1" customWidth="1"/>
    <col min="6660" max="6660" width="18.5703125" bestFit="1" customWidth="1"/>
    <col min="6661" max="6661" width="7.42578125" bestFit="1" customWidth="1"/>
    <col min="6662" max="6662" width="24" customWidth="1"/>
    <col min="6663" max="6663" width="29.28515625" bestFit="1" customWidth="1"/>
    <col min="6664" max="6664" width="21.42578125" customWidth="1"/>
    <col min="6665" max="6667" width="0" hidden="1" customWidth="1"/>
    <col min="6668" max="6668" width="16.7109375" customWidth="1"/>
    <col min="6669" max="6672" width="12.7109375" customWidth="1"/>
    <col min="6673" max="6673" width="13.85546875" customWidth="1"/>
    <col min="6675" max="6675" width="14.85546875" customWidth="1"/>
    <col min="6676" max="6676" width="9.140625" customWidth="1"/>
    <col min="6913" max="6913" width="6" bestFit="1" customWidth="1"/>
    <col min="6914" max="6914" width="18.5703125" bestFit="1" customWidth="1"/>
    <col min="6915" max="6915" width="16.28515625" bestFit="1" customWidth="1"/>
    <col min="6916" max="6916" width="18.5703125" bestFit="1" customWidth="1"/>
    <col min="6917" max="6917" width="7.42578125" bestFit="1" customWidth="1"/>
    <col min="6918" max="6918" width="24" customWidth="1"/>
    <col min="6919" max="6919" width="29.28515625" bestFit="1" customWidth="1"/>
    <col min="6920" max="6920" width="21.42578125" customWidth="1"/>
    <col min="6921" max="6923" width="0" hidden="1" customWidth="1"/>
    <col min="6924" max="6924" width="16.7109375" customWidth="1"/>
    <col min="6925" max="6928" width="12.7109375" customWidth="1"/>
    <col min="6929" max="6929" width="13.85546875" customWidth="1"/>
    <col min="6931" max="6931" width="14.85546875" customWidth="1"/>
    <col min="6932" max="6932" width="9.140625" customWidth="1"/>
    <col min="7169" max="7169" width="6" bestFit="1" customWidth="1"/>
    <col min="7170" max="7170" width="18.5703125" bestFit="1" customWidth="1"/>
    <col min="7171" max="7171" width="16.28515625" bestFit="1" customWidth="1"/>
    <col min="7172" max="7172" width="18.5703125" bestFit="1" customWidth="1"/>
    <col min="7173" max="7173" width="7.42578125" bestFit="1" customWidth="1"/>
    <col min="7174" max="7174" width="24" customWidth="1"/>
    <col min="7175" max="7175" width="29.28515625" bestFit="1" customWidth="1"/>
    <col min="7176" max="7176" width="21.42578125" customWidth="1"/>
    <col min="7177" max="7179" width="0" hidden="1" customWidth="1"/>
    <col min="7180" max="7180" width="16.7109375" customWidth="1"/>
    <col min="7181" max="7184" width="12.7109375" customWidth="1"/>
    <col min="7185" max="7185" width="13.85546875" customWidth="1"/>
    <col min="7187" max="7187" width="14.85546875" customWidth="1"/>
    <col min="7188" max="7188" width="9.140625" customWidth="1"/>
    <col min="7425" max="7425" width="6" bestFit="1" customWidth="1"/>
    <col min="7426" max="7426" width="18.5703125" bestFit="1" customWidth="1"/>
    <col min="7427" max="7427" width="16.28515625" bestFit="1" customWidth="1"/>
    <col min="7428" max="7428" width="18.5703125" bestFit="1" customWidth="1"/>
    <col min="7429" max="7429" width="7.42578125" bestFit="1" customWidth="1"/>
    <col min="7430" max="7430" width="24" customWidth="1"/>
    <col min="7431" max="7431" width="29.28515625" bestFit="1" customWidth="1"/>
    <col min="7432" max="7432" width="21.42578125" customWidth="1"/>
    <col min="7433" max="7435" width="0" hidden="1" customWidth="1"/>
    <col min="7436" max="7436" width="16.7109375" customWidth="1"/>
    <col min="7437" max="7440" width="12.7109375" customWidth="1"/>
    <col min="7441" max="7441" width="13.85546875" customWidth="1"/>
    <col min="7443" max="7443" width="14.85546875" customWidth="1"/>
    <col min="7444" max="7444" width="9.140625" customWidth="1"/>
    <col min="7681" max="7681" width="6" bestFit="1" customWidth="1"/>
    <col min="7682" max="7682" width="18.5703125" bestFit="1" customWidth="1"/>
    <col min="7683" max="7683" width="16.28515625" bestFit="1" customWidth="1"/>
    <col min="7684" max="7684" width="18.5703125" bestFit="1" customWidth="1"/>
    <col min="7685" max="7685" width="7.42578125" bestFit="1" customWidth="1"/>
    <col min="7686" max="7686" width="24" customWidth="1"/>
    <col min="7687" max="7687" width="29.28515625" bestFit="1" customWidth="1"/>
    <col min="7688" max="7688" width="21.42578125" customWidth="1"/>
    <col min="7689" max="7691" width="0" hidden="1" customWidth="1"/>
    <col min="7692" max="7692" width="16.7109375" customWidth="1"/>
    <col min="7693" max="7696" width="12.7109375" customWidth="1"/>
    <col min="7697" max="7697" width="13.85546875" customWidth="1"/>
    <col min="7699" max="7699" width="14.85546875" customWidth="1"/>
    <col min="7700" max="7700" width="9.140625" customWidth="1"/>
    <col min="7937" max="7937" width="6" bestFit="1" customWidth="1"/>
    <col min="7938" max="7938" width="18.5703125" bestFit="1" customWidth="1"/>
    <col min="7939" max="7939" width="16.28515625" bestFit="1" customWidth="1"/>
    <col min="7940" max="7940" width="18.5703125" bestFit="1" customWidth="1"/>
    <col min="7941" max="7941" width="7.42578125" bestFit="1" customWidth="1"/>
    <col min="7942" max="7942" width="24" customWidth="1"/>
    <col min="7943" max="7943" width="29.28515625" bestFit="1" customWidth="1"/>
    <col min="7944" max="7944" width="21.42578125" customWidth="1"/>
    <col min="7945" max="7947" width="0" hidden="1" customWidth="1"/>
    <col min="7948" max="7948" width="16.7109375" customWidth="1"/>
    <col min="7949" max="7952" width="12.7109375" customWidth="1"/>
    <col min="7953" max="7953" width="13.85546875" customWidth="1"/>
    <col min="7955" max="7955" width="14.85546875" customWidth="1"/>
    <col min="7956" max="7956" width="9.140625" customWidth="1"/>
    <col min="8193" max="8193" width="6" bestFit="1" customWidth="1"/>
    <col min="8194" max="8194" width="18.5703125" bestFit="1" customWidth="1"/>
    <col min="8195" max="8195" width="16.28515625" bestFit="1" customWidth="1"/>
    <col min="8196" max="8196" width="18.5703125" bestFit="1" customWidth="1"/>
    <col min="8197" max="8197" width="7.42578125" bestFit="1" customWidth="1"/>
    <col min="8198" max="8198" width="24" customWidth="1"/>
    <col min="8199" max="8199" width="29.28515625" bestFit="1" customWidth="1"/>
    <col min="8200" max="8200" width="21.42578125" customWidth="1"/>
    <col min="8201" max="8203" width="0" hidden="1" customWidth="1"/>
    <col min="8204" max="8204" width="16.7109375" customWidth="1"/>
    <col min="8205" max="8208" width="12.7109375" customWidth="1"/>
    <col min="8209" max="8209" width="13.85546875" customWidth="1"/>
    <col min="8211" max="8211" width="14.85546875" customWidth="1"/>
    <col min="8212" max="8212" width="9.140625" customWidth="1"/>
    <col min="8449" max="8449" width="6" bestFit="1" customWidth="1"/>
    <col min="8450" max="8450" width="18.5703125" bestFit="1" customWidth="1"/>
    <col min="8451" max="8451" width="16.28515625" bestFit="1" customWidth="1"/>
    <col min="8452" max="8452" width="18.5703125" bestFit="1" customWidth="1"/>
    <col min="8453" max="8453" width="7.42578125" bestFit="1" customWidth="1"/>
    <col min="8454" max="8454" width="24" customWidth="1"/>
    <col min="8455" max="8455" width="29.28515625" bestFit="1" customWidth="1"/>
    <col min="8456" max="8456" width="21.42578125" customWidth="1"/>
    <col min="8457" max="8459" width="0" hidden="1" customWidth="1"/>
    <col min="8460" max="8460" width="16.7109375" customWidth="1"/>
    <col min="8461" max="8464" width="12.7109375" customWidth="1"/>
    <col min="8465" max="8465" width="13.85546875" customWidth="1"/>
    <col min="8467" max="8467" width="14.85546875" customWidth="1"/>
    <col min="8468" max="8468" width="9.140625" customWidth="1"/>
    <col min="8705" max="8705" width="6" bestFit="1" customWidth="1"/>
    <col min="8706" max="8706" width="18.5703125" bestFit="1" customWidth="1"/>
    <col min="8707" max="8707" width="16.28515625" bestFit="1" customWidth="1"/>
    <col min="8708" max="8708" width="18.5703125" bestFit="1" customWidth="1"/>
    <col min="8709" max="8709" width="7.42578125" bestFit="1" customWidth="1"/>
    <col min="8710" max="8710" width="24" customWidth="1"/>
    <col min="8711" max="8711" width="29.28515625" bestFit="1" customWidth="1"/>
    <col min="8712" max="8712" width="21.42578125" customWidth="1"/>
    <col min="8713" max="8715" width="0" hidden="1" customWidth="1"/>
    <col min="8716" max="8716" width="16.7109375" customWidth="1"/>
    <col min="8717" max="8720" width="12.7109375" customWidth="1"/>
    <col min="8721" max="8721" width="13.85546875" customWidth="1"/>
    <col min="8723" max="8723" width="14.85546875" customWidth="1"/>
    <col min="8724" max="8724" width="9.140625" customWidth="1"/>
    <col min="8961" max="8961" width="6" bestFit="1" customWidth="1"/>
    <col min="8962" max="8962" width="18.5703125" bestFit="1" customWidth="1"/>
    <col min="8963" max="8963" width="16.28515625" bestFit="1" customWidth="1"/>
    <col min="8964" max="8964" width="18.5703125" bestFit="1" customWidth="1"/>
    <col min="8965" max="8965" width="7.42578125" bestFit="1" customWidth="1"/>
    <col min="8966" max="8966" width="24" customWidth="1"/>
    <col min="8967" max="8967" width="29.28515625" bestFit="1" customWidth="1"/>
    <col min="8968" max="8968" width="21.42578125" customWidth="1"/>
    <col min="8969" max="8971" width="0" hidden="1" customWidth="1"/>
    <col min="8972" max="8972" width="16.7109375" customWidth="1"/>
    <col min="8973" max="8976" width="12.7109375" customWidth="1"/>
    <col min="8977" max="8977" width="13.85546875" customWidth="1"/>
    <col min="8979" max="8979" width="14.85546875" customWidth="1"/>
    <col min="8980" max="8980" width="9.140625" customWidth="1"/>
    <col min="9217" max="9217" width="6" bestFit="1" customWidth="1"/>
    <col min="9218" max="9218" width="18.5703125" bestFit="1" customWidth="1"/>
    <col min="9219" max="9219" width="16.28515625" bestFit="1" customWidth="1"/>
    <col min="9220" max="9220" width="18.5703125" bestFit="1" customWidth="1"/>
    <col min="9221" max="9221" width="7.42578125" bestFit="1" customWidth="1"/>
    <col min="9222" max="9222" width="24" customWidth="1"/>
    <col min="9223" max="9223" width="29.28515625" bestFit="1" customWidth="1"/>
    <col min="9224" max="9224" width="21.42578125" customWidth="1"/>
    <col min="9225" max="9227" width="0" hidden="1" customWidth="1"/>
    <col min="9228" max="9228" width="16.7109375" customWidth="1"/>
    <col min="9229" max="9232" width="12.7109375" customWidth="1"/>
    <col min="9233" max="9233" width="13.85546875" customWidth="1"/>
    <col min="9235" max="9235" width="14.85546875" customWidth="1"/>
    <col min="9236" max="9236" width="9.140625" customWidth="1"/>
    <col min="9473" max="9473" width="6" bestFit="1" customWidth="1"/>
    <col min="9474" max="9474" width="18.5703125" bestFit="1" customWidth="1"/>
    <col min="9475" max="9475" width="16.28515625" bestFit="1" customWidth="1"/>
    <col min="9476" max="9476" width="18.5703125" bestFit="1" customWidth="1"/>
    <col min="9477" max="9477" width="7.42578125" bestFit="1" customWidth="1"/>
    <col min="9478" max="9478" width="24" customWidth="1"/>
    <col min="9479" max="9479" width="29.28515625" bestFit="1" customWidth="1"/>
    <col min="9480" max="9480" width="21.42578125" customWidth="1"/>
    <col min="9481" max="9483" width="0" hidden="1" customWidth="1"/>
    <col min="9484" max="9484" width="16.7109375" customWidth="1"/>
    <col min="9485" max="9488" width="12.7109375" customWidth="1"/>
    <col min="9489" max="9489" width="13.85546875" customWidth="1"/>
    <col min="9491" max="9491" width="14.85546875" customWidth="1"/>
    <col min="9492" max="9492" width="9.140625" customWidth="1"/>
    <col min="9729" max="9729" width="6" bestFit="1" customWidth="1"/>
    <col min="9730" max="9730" width="18.5703125" bestFit="1" customWidth="1"/>
    <col min="9731" max="9731" width="16.28515625" bestFit="1" customWidth="1"/>
    <col min="9732" max="9732" width="18.5703125" bestFit="1" customWidth="1"/>
    <col min="9733" max="9733" width="7.42578125" bestFit="1" customWidth="1"/>
    <col min="9734" max="9734" width="24" customWidth="1"/>
    <col min="9735" max="9735" width="29.28515625" bestFit="1" customWidth="1"/>
    <col min="9736" max="9736" width="21.42578125" customWidth="1"/>
    <col min="9737" max="9739" width="0" hidden="1" customWidth="1"/>
    <col min="9740" max="9740" width="16.7109375" customWidth="1"/>
    <col min="9741" max="9744" width="12.7109375" customWidth="1"/>
    <col min="9745" max="9745" width="13.85546875" customWidth="1"/>
    <col min="9747" max="9747" width="14.85546875" customWidth="1"/>
    <col min="9748" max="9748" width="9.140625" customWidth="1"/>
    <col min="9985" max="9985" width="6" bestFit="1" customWidth="1"/>
    <col min="9986" max="9986" width="18.5703125" bestFit="1" customWidth="1"/>
    <col min="9987" max="9987" width="16.28515625" bestFit="1" customWidth="1"/>
    <col min="9988" max="9988" width="18.5703125" bestFit="1" customWidth="1"/>
    <col min="9989" max="9989" width="7.42578125" bestFit="1" customWidth="1"/>
    <col min="9990" max="9990" width="24" customWidth="1"/>
    <col min="9991" max="9991" width="29.28515625" bestFit="1" customWidth="1"/>
    <col min="9992" max="9992" width="21.42578125" customWidth="1"/>
    <col min="9993" max="9995" width="0" hidden="1" customWidth="1"/>
    <col min="9996" max="9996" width="16.7109375" customWidth="1"/>
    <col min="9997" max="10000" width="12.7109375" customWidth="1"/>
    <col min="10001" max="10001" width="13.85546875" customWidth="1"/>
    <col min="10003" max="10003" width="14.85546875" customWidth="1"/>
    <col min="10004" max="10004" width="9.140625" customWidth="1"/>
    <col min="10241" max="10241" width="6" bestFit="1" customWidth="1"/>
    <col min="10242" max="10242" width="18.5703125" bestFit="1" customWidth="1"/>
    <col min="10243" max="10243" width="16.28515625" bestFit="1" customWidth="1"/>
    <col min="10244" max="10244" width="18.5703125" bestFit="1" customWidth="1"/>
    <col min="10245" max="10245" width="7.42578125" bestFit="1" customWidth="1"/>
    <col min="10246" max="10246" width="24" customWidth="1"/>
    <col min="10247" max="10247" width="29.28515625" bestFit="1" customWidth="1"/>
    <col min="10248" max="10248" width="21.42578125" customWidth="1"/>
    <col min="10249" max="10251" width="0" hidden="1" customWidth="1"/>
    <col min="10252" max="10252" width="16.7109375" customWidth="1"/>
    <col min="10253" max="10256" width="12.7109375" customWidth="1"/>
    <col min="10257" max="10257" width="13.85546875" customWidth="1"/>
    <col min="10259" max="10259" width="14.85546875" customWidth="1"/>
    <col min="10260" max="10260" width="9.140625" customWidth="1"/>
    <col min="10497" max="10497" width="6" bestFit="1" customWidth="1"/>
    <col min="10498" max="10498" width="18.5703125" bestFit="1" customWidth="1"/>
    <col min="10499" max="10499" width="16.28515625" bestFit="1" customWidth="1"/>
    <col min="10500" max="10500" width="18.5703125" bestFit="1" customWidth="1"/>
    <col min="10501" max="10501" width="7.42578125" bestFit="1" customWidth="1"/>
    <col min="10502" max="10502" width="24" customWidth="1"/>
    <col min="10503" max="10503" width="29.28515625" bestFit="1" customWidth="1"/>
    <col min="10504" max="10504" width="21.42578125" customWidth="1"/>
    <col min="10505" max="10507" width="0" hidden="1" customWidth="1"/>
    <col min="10508" max="10508" width="16.7109375" customWidth="1"/>
    <col min="10509" max="10512" width="12.7109375" customWidth="1"/>
    <col min="10513" max="10513" width="13.85546875" customWidth="1"/>
    <col min="10515" max="10515" width="14.85546875" customWidth="1"/>
    <col min="10516" max="10516" width="9.140625" customWidth="1"/>
    <col min="10753" max="10753" width="6" bestFit="1" customWidth="1"/>
    <col min="10754" max="10754" width="18.5703125" bestFit="1" customWidth="1"/>
    <col min="10755" max="10755" width="16.28515625" bestFit="1" customWidth="1"/>
    <col min="10756" max="10756" width="18.5703125" bestFit="1" customWidth="1"/>
    <col min="10757" max="10757" width="7.42578125" bestFit="1" customWidth="1"/>
    <col min="10758" max="10758" width="24" customWidth="1"/>
    <col min="10759" max="10759" width="29.28515625" bestFit="1" customWidth="1"/>
    <col min="10760" max="10760" width="21.42578125" customWidth="1"/>
    <col min="10761" max="10763" width="0" hidden="1" customWidth="1"/>
    <col min="10764" max="10764" width="16.7109375" customWidth="1"/>
    <col min="10765" max="10768" width="12.7109375" customWidth="1"/>
    <col min="10769" max="10769" width="13.85546875" customWidth="1"/>
    <col min="10771" max="10771" width="14.85546875" customWidth="1"/>
    <col min="10772" max="10772" width="9.140625" customWidth="1"/>
    <col min="11009" max="11009" width="6" bestFit="1" customWidth="1"/>
    <col min="11010" max="11010" width="18.5703125" bestFit="1" customWidth="1"/>
    <col min="11011" max="11011" width="16.28515625" bestFit="1" customWidth="1"/>
    <col min="11012" max="11012" width="18.5703125" bestFit="1" customWidth="1"/>
    <col min="11013" max="11013" width="7.42578125" bestFit="1" customWidth="1"/>
    <col min="11014" max="11014" width="24" customWidth="1"/>
    <col min="11015" max="11015" width="29.28515625" bestFit="1" customWidth="1"/>
    <col min="11016" max="11016" width="21.42578125" customWidth="1"/>
    <col min="11017" max="11019" width="0" hidden="1" customWidth="1"/>
    <col min="11020" max="11020" width="16.7109375" customWidth="1"/>
    <col min="11021" max="11024" width="12.7109375" customWidth="1"/>
    <col min="11025" max="11025" width="13.85546875" customWidth="1"/>
    <col min="11027" max="11027" width="14.85546875" customWidth="1"/>
    <col min="11028" max="11028" width="9.140625" customWidth="1"/>
    <col min="11265" max="11265" width="6" bestFit="1" customWidth="1"/>
    <col min="11266" max="11266" width="18.5703125" bestFit="1" customWidth="1"/>
    <col min="11267" max="11267" width="16.28515625" bestFit="1" customWidth="1"/>
    <col min="11268" max="11268" width="18.5703125" bestFit="1" customWidth="1"/>
    <col min="11269" max="11269" width="7.42578125" bestFit="1" customWidth="1"/>
    <col min="11270" max="11270" width="24" customWidth="1"/>
    <col min="11271" max="11271" width="29.28515625" bestFit="1" customWidth="1"/>
    <col min="11272" max="11272" width="21.42578125" customWidth="1"/>
    <col min="11273" max="11275" width="0" hidden="1" customWidth="1"/>
    <col min="11276" max="11276" width="16.7109375" customWidth="1"/>
    <col min="11277" max="11280" width="12.7109375" customWidth="1"/>
    <col min="11281" max="11281" width="13.85546875" customWidth="1"/>
    <col min="11283" max="11283" width="14.85546875" customWidth="1"/>
    <col min="11284" max="11284" width="9.140625" customWidth="1"/>
    <col min="11521" max="11521" width="6" bestFit="1" customWidth="1"/>
    <col min="11522" max="11522" width="18.5703125" bestFit="1" customWidth="1"/>
    <col min="11523" max="11523" width="16.28515625" bestFit="1" customWidth="1"/>
    <col min="11524" max="11524" width="18.5703125" bestFit="1" customWidth="1"/>
    <col min="11525" max="11525" width="7.42578125" bestFit="1" customWidth="1"/>
    <col min="11526" max="11526" width="24" customWidth="1"/>
    <col min="11527" max="11527" width="29.28515625" bestFit="1" customWidth="1"/>
    <col min="11528" max="11528" width="21.42578125" customWidth="1"/>
    <col min="11529" max="11531" width="0" hidden="1" customWidth="1"/>
    <col min="11532" max="11532" width="16.7109375" customWidth="1"/>
    <col min="11533" max="11536" width="12.7109375" customWidth="1"/>
    <col min="11537" max="11537" width="13.85546875" customWidth="1"/>
    <col min="11539" max="11539" width="14.85546875" customWidth="1"/>
    <col min="11540" max="11540" width="9.140625" customWidth="1"/>
    <col min="11777" max="11777" width="6" bestFit="1" customWidth="1"/>
    <col min="11778" max="11778" width="18.5703125" bestFit="1" customWidth="1"/>
    <col min="11779" max="11779" width="16.28515625" bestFit="1" customWidth="1"/>
    <col min="11780" max="11780" width="18.5703125" bestFit="1" customWidth="1"/>
    <col min="11781" max="11781" width="7.42578125" bestFit="1" customWidth="1"/>
    <col min="11782" max="11782" width="24" customWidth="1"/>
    <col min="11783" max="11783" width="29.28515625" bestFit="1" customWidth="1"/>
    <col min="11784" max="11784" width="21.42578125" customWidth="1"/>
    <col min="11785" max="11787" width="0" hidden="1" customWidth="1"/>
    <col min="11788" max="11788" width="16.7109375" customWidth="1"/>
    <col min="11789" max="11792" width="12.7109375" customWidth="1"/>
    <col min="11793" max="11793" width="13.85546875" customWidth="1"/>
    <col min="11795" max="11795" width="14.85546875" customWidth="1"/>
    <col min="11796" max="11796" width="9.140625" customWidth="1"/>
    <col min="12033" max="12033" width="6" bestFit="1" customWidth="1"/>
    <col min="12034" max="12034" width="18.5703125" bestFit="1" customWidth="1"/>
    <col min="12035" max="12035" width="16.28515625" bestFit="1" customWidth="1"/>
    <col min="12036" max="12036" width="18.5703125" bestFit="1" customWidth="1"/>
    <col min="12037" max="12037" width="7.42578125" bestFit="1" customWidth="1"/>
    <col min="12038" max="12038" width="24" customWidth="1"/>
    <col min="12039" max="12039" width="29.28515625" bestFit="1" customWidth="1"/>
    <col min="12040" max="12040" width="21.42578125" customWidth="1"/>
    <col min="12041" max="12043" width="0" hidden="1" customWidth="1"/>
    <col min="12044" max="12044" width="16.7109375" customWidth="1"/>
    <col min="12045" max="12048" width="12.7109375" customWidth="1"/>
    <col min="12049" max="12049" width="13.85546875" customWidth="1"/>
    <col min="12051" max="12051" width="14.85546875" customWidth="1"/>
    <col min="12052" max="12052" width="9.140625" customWidth="1"/>
    <col min="12289" max="12289" width="6" bestFit="1" customWidth="1"/>
    <col min="12290" max="12290" width="18.5703125" bestFit="1" customWidth="1"/>
    <col min="12291" max="12291" width="16.28515625" bestFit="1" customWidth="1"/>
    <col min="12292" max="12292" width="18.5703125" bestFit="1" customWidth="1"/>
    <col min="12293" max="12293" width="7.42578125" bestFit="1" customWidth="1"/>
    <col min="12294" max="12294" width="24" customWidth="1"/>
    <col min="12295" max="12295" width="29.28515625" bestFit="1" customWidth="1"/>
    <col min="12296" max="12296" width="21.42578125" customWidth="1"/>
    <col min="12297" max="12299" width="0" hidden="1" customWidth="1"/>
    <col min="12300" max="12300" width="16.7109375" customWidth="1"/>
    <col min="12301" max="12304" width="12.7109375" customWidth="1"/>
    <col min="12305" max="12305" width="13.85546875" customWidth="1"/>
    <col min="12307" max="12307" width="14.85546875" customWidth="1"/>
    <col min="12308" max="12308" width="9.140625" customWidth="1"/>
    <col min="12545" max="12545" width="6" bestFit="1" customWidth="1"/>
    <col min="12546" max="12546" width="18.5703125" bestFit="1" customWidth="1"/>
    <col min="12547" max="12547" width="16.28515625" bestFit="1" customWidth="1"/>
    <col min="12548" max="12548" width="18.5703125" bestFit="1" customWidth="1"/>
    <col min="12549" max="12549" width="7.42578125" bestFit="1" customWidth="1"/>
    <col min="12550" max="12550" width="24" customWidth="1"/>
    <col min="12551" max="12551" width="29.28515625" bestFit="1" customWidth="1"/>
    <col min="12552" max="12552" width="21.42578125" customWidth="1"/>
    <col min="12553" max="12555" width="0" hidden="1" customWidth="1"/>
    <col min="12556" max="12556" width="16.7109375" customWidth="1"/>
    <col min="12557" max="12560" width="12.7109375" customWidth="1"/>
    <col min="12561" max="12561" width="13.85546875" customWidth="1"/>
    <col min="12563" max="12563" width="14.85546875" customWidth="1"/>
    <col min="12564" max="12564" width="9.140625" customWidth="1"/>
    <col min="12801" max="12801" width="6" bestFit="1" customWidth="1"/>
    <col min="12802" max="12802" width="18.5703125" bestFit="1" customWidth="1"/>
    <col min="12803" max="12803" width="16.28515625" bestFit="1" customWidth="1"/>
    <col min="12804" max="12804" width="18.5703125" bestFit="1" customWidth="1"/>
    <col min="12805" max="12805" width="7.42578125" bestFit="1" customWidth="1"/>
    <col min="12806" max="12806" width="24" customWidth="1"/>
    <col min="12807" max="12807" width="29.28515625" bestFit="1" customWidth="1"/>
    <col min="12808" max="12808" width="21.42578125" customWidth="1"/>
    <col min="12809" max="12811" width="0" hidden="1" customWidth="1"/>
    <col min="12812" max="12812" width="16.7109375" customWidth="1"/>
    <col min="12813" max="12816" width="12.7109375" customWidth="1"/>
    <col min="12817" max="12817" width="13.85546875" customWidth="1"/>
    <col min="12819" max="12819" width="14.85546875" customWidth="1"/>
    <col min="12820" max="12820" width="9.140625" customWidth="1"/>
    <col min="13057" max="13057" width="6" bestFit="1" customWidth="1"/>
    <col min="13058" max="13058" width="18.5703125" bestFit="1" customWidth="1"/>
    <col min="13059" max="13059" width="16.28515625" bestFit="1" customWidth="1"/>
    <col min="13060" max="13060" width="18.5703125" bestFit="1" customWidth="1"/>
    <col min="13061" max="13061" width="7.42578125" bestFit="1" customWidth="1"/>
    <col min="13062" max="13062" width="24" customWidth="1"/>
    <col min="13063" max="13063" width="29.28515625" bestFit="1" customWidth="1"/>
    <col min="13064" max="13064" width="21.42578125" customWidth="1"/>
    <col min="13065" max="13067" width="0" hidden="1" customWidth="1"/>
    <col min="13068" max="13068" width="16.7109375" customWidth="1"/>
    <col min="13069" max="13072" width="12.7109375" customWidth="1"/>
    <col min="13073" max="13073" width="13.85546875" customWidth="1"/>
    <col min="13075" max="13075" width="14.85546875" customWidth="1"/>
    <col min="13076" max="13076" width="9.140625" customWidth="1"/>
    <col min="13313" max="13313" width="6" bestFit="1" customWidth="1"/>
    <col min="13314" max="13314" width="18.5703125" bestFit="1" customWidth="1"/>
    <col min="13315" max="13315" width="16.28515625" bestFit="1" customWidth="1"/>
    <col min="13316" max="13316" width="18.5703125" bestFit="1" customWidth="1"/>
    <col min="13317" max="13317" width="7.42578125" bestFit="1" customWidth="1"/>
    <col min="13318" max="13318" width="24" customWidth="1"/>
    <col min="13319" max="13319" width="29.28515625" bestFit="1" customWidth="1"/>
    <col min="13320" max="13320" width="21.42578125" customWidth="1"/>
    <col min="13321" max="13323" width="0" hidden="1" customWidth="1"/>
    <col min="13324" max="13324" width="16.7109375" customWidth="1"/>
    <col min="13325" max="13328" width="12.7109375" customWidth="1"/>
    <col min="13329" max="13329" width="13.85546875" customWidth="1"/>
    <col min="13331" max="13331" width="14.85546875" customWidth="1"/>
    <col min="13332" max="13332" width="9.140625" customWidth="1"/>
    <col min="13569" max="13569" width="6" bestFit="1" customWidth="1"/>
    <col min="13570" max="13570" width="18.5703125" bestFit="1" customWidth="1"/>
    <col min="13571" max="13571" width="16.28515625" bestFit="1" customWidth="1"/>
    <col min="13572" max="13572" width="18.5703125" bestFit="1" customWidth="1"/>
    <col min="13573" max="13573" width="7.42578125" bestFit="1" customWidth="1"/>
    <col min="13574" max="13574" width="24" customWidth="1"/>
    <col min="13575" max="13575" width="29.28515625" bestFit="1" customWidth="1"/>
    <col min="13576" max="13576" width="21.42578125" customWidth="1"/>
    <col min="13577" max="13579" width="0" hidden="1" customWidth="1"/>
    <col min="13580" max="13580" width="16.7109375" customWidth="1"/>
    <col min="13581" max="13584" width="12.7109375" customWidth="1"/>
    <col min="13585" max="13585" width="13.85546875" customWidth="1"/>
    <col min="13587" max="13587" width="14.85546875" customWidth="1"/>
    <col min="13588" max="13588" width="9.140625" customWidth="1"/>
    <col min="13825" max="13825" width="6" bestFit="1" customWidth="1"/>
    <col min="13826" max="13826" width="18.5703125" bestFit="1" customWidth="1"/>
    <col min="13827" max="13827" width="16.28515625" bestFit="1" customWidth="1"/>
    <col min="13828" max="13828" width="18.5703125" bestFit="1" customWidth="1"/>
    <col min="13829" max="13829" width="7.42578125" bestFit="1" customWidth="1"/>
    <col min="13830" max="13830" width="24" customWidth="1"/>
    <col min="13831" max="13831" width="29.28515625" bestFit="1" customWidth="1"/>
    <col min="13832" max="13832" width="21.42578125" customWidth="1"/>
    <col min="13833" max="13835" width="0" hidden="1" customWidth="1"/>
    <col min="13836" max="13836" width="16.7109375" customWidth="1"/>
    <col min="13837" max="13840" width="12.7109375" customWidth="1"/>
    <col min="13841" max="13841" width="13.85546875" customWidth="1"/>
    <col min="13843" max="13843" width="14.85546875" customWidth="1"/>
    <col min="13844" max="13844" width="9.140625" customWidth="1"/>
    <col min="14081" max="14081" width="6" bestFit="1" customWidth="1"/>
    <col min="14082" max="14082" width="18.5703125" bestFit="1" customWidth="1"/>
    <col min="14083" max="14083" width="16.28515625" bestFit="1" customWidth="1"/>
    <col min="14084" max="14084" width="18.5703125" bestFit="1" customWidth="1"/>
    <col min="14085" max="14085" width="7.42578125" bestFit="1" customWidth="1"/>
    <col min="14086" max="14086" width="24" customWidth="1"/>
    <col min="14087" max="14087" width="29.28515625" bestFit="1" customWidth="1"/>
    <col min="14088" max="14088" width="21.42578125" customWidth="1"/>
    <col min="14089" max="14091" width="0" hidden="1" customWidth="1"/>
    <col min="14092" max="14092" width="16.7109375" customWidth="1"/>
    <col min="14093" max="14096" width="12.7109375" customWidth="1"/>
    <col min="14097" max="14097" width="13.85546875" customWidth="1"/>
    <col min="14099" max="14099" width="14.85546875" customWidth="1"/>
    <col min="14100" max="14100" width="9.140625" customWidth="1"/>
    <col min="14337" max="14337" width="6" bestFit="1" customWidth="1"/>
    <col min="14338" max="14338" width="18.5703125" bestFit="1" customWidth="1"/>
    <col min="14339" max="14339" width="16.28515625" bestFit="1" customWidth="1"/>
    <col min="14340" max="14340" width="18.5703125" bestFit="1" customWidth="1"/>
    <col min="14341" max="14341" width="7.42578125" bestFit="1" customWidth="1"/>
    <col min="14342" max="14342" width="24" customWidth="1"/>
    <col min="14343" max="14343" width="29.28515625" bestFit="1" customWidth="1"/>
    <col min="14344" max="14344" width="21.42578125" customWidth="1"/>
    <col min="14345" max="14347" width="0" hidden="1" customWidth="1"/>
    <col min="14348" max="14348" width="16.7109375" customWidth="1"/>
    <col min="14349" max="14352" width="12.7109375" customWidth="1"/>
    <col min="14353" max="14353" width="13.85546875" customWidth="1"/>
    <col min="14355" max="14355" width="14.85546875" customWidth="1"/>
    <col min="14356" max="14356" width="9.140625" customWidth="1"/>
    <col min="14593" max="14593" width="6" bestFit="1" customWidth="1"/>
    <col min="14594" max="14594" width="18.5703125" bestFit="1" customWidth="1"/>
    <col min="14595" max="14595" width="16.28515625" bestFit="1" customWidth="1"/>
    <col min="14596" max="14596" width="18.5703125" bestFit="1" customWidth="1"/>
    <col min="14597" max="14597" width="7.42578125" bestFit="1" customWidth="1"/>
    <col min="14598" max="14598" width="24" customWidth="1"/>
    <col min="14599" max="14599" width="29.28515625" bestFit="1" customWidth="1"/>
    <col min="14600" max="14600" width="21.42578125" customWidth="1"/>
    <col min="14601" max="14603" width="0" hidden="1" customWidth="1"/>
    <col min="14604" max="14604" width="16.7109375" customWidth="1"/>
    <col min="14605" max="14608" width="12.7109375" customWidth="1"/>
    <col min="14609" max="14609" width="13.85546875" customWidth="1"/>
    <col min="14611" max="14611" width="14.85546875" customWidth="1"/>
    <col min="14612" max="14612" width="9.140625" customWidth="1"/>
    <col min="14849" max="14849" width="6" bestFit="1" customWidth="1"/>
    <col min="14850" max="14850" width="18.5703125" bestFit="1" customWidth="1"/>
    <col min="14851" max="14851" width="16.28515625" bestFit="1" customWidth="1"/>
    <col min="14852" max="14852" width="18.5703125" bestFit="1" customWidth="1"/>
    <col min="14853" max="14853" width="7.42578125" bestFit="1" customWidth="1"/>
    <col min="14854" max="14854" width="24" customWidth="1"/>
    <col min="14855" max="14855" width="29.28515625" bestFit="1" customWidth="1"/>
    <col min="14856" max="14856" width="21.42578125" customWidth="1"/>
    <col min="14857" max="14859" width="0" hidden="1" customWidth="1"/>
    <col min="14860" max="14860" width="16.7109375" customWidth="1"/>
    <col min="14861" max="14864" width="12.7109375" customWidth="1"/>
    <col min="14865" max="14865" width="13.85546875" customWidth="1"/>
    <col min="14867" max="14867" width="14.85546875" customWidth="1"/>
    <col min="14868" max="14868" width="9.140625" customWidth="1"/>
    <col min="15105" max="15105" width="6" bestFit="1" customWidth="1"/>
    <col min="15106" max="15106" width="18.5703125" bestFit="1" customWidth="1"/>
    <col min="15107" max="15107" width="16.28515625" bestFit="1" customWidth="1"/>
    <col min="15108" max="15108" width="18.5703125" bestFit="1" customWidth="1"/>
    <col min="15109" max="15109" width="7.42578125" bestFit="1" customWidth="1"/>
    <col min="15110" max="15110" width="24" customWidth="1"/>
    <col min="15111" max="15111" width="29.28515625" bestFit="1" customWidth="1"/>
    <col min="15112" max="15112" width="21.42578125" customWidth="1"/>
    <col min="15113" max="15115" width="0" hidden="1" customWidth="1"/>
    <col min="15116" max="15116" width="16.7109375" customWidth="1"/>
    <col min="15117" max="15120" width="12.7109375" customWidth="1"/>
    <col min="15121" max="15121" width="13.85546875" customWidth="1"/>
    <col min="15123" max="15123" width="14.85546875" customWidth="1"/>
    <col min="15124" max="15124" width="9.140625" customWidth="1"/>
    <col min="15361" max="15361" width="6" bestFit="1" customWidth="1"/>
    <col min="15362" max="15362" width="18.5703125" bestFit="1" customWidth="1"/>
    <col min="15363" max="15363" width="16.28515625" bestFit="1" customWidth="1"/>
    <col min="15364" max="15364" width="18.5703125" bestFit="1" customWidth="1"/>
    <col min="15365" max="15365" width="7.42578125" bestFit="1" customWidth="1"/>
    <col min="15366" max="15366" width="24" customWidth="1"/>
    <col min="15367" max="15367" width="29.28515625" bestFit="1" customWidth="1"/>
    <col min="15368" max="15368" width="21.42578125" customWidth="1"/>
    <col min="15369" max="15371" width="0" hidden="1" customWidth="1"/>
    <col min="15372" max="15372" width="16.7109375" customWidth="1"/>
    <col min="15373" max="15376" width="12.7109375" customWidth="1"/>
    <col min="15377" max="15377" width="13.85546875" customWidth="1"/>
    <col min="15379" max="15379" width="14.85546875" customWidth="1"/>
    <col min="15380" max="15380" width="9.140625" customWidth="1"/>
    <col min="15617" max="15617" width="6" bestFit="1" customWidth="1"/>
    <col min="15618" max="15618" width="18.5703125" bestFit="1" customWidth="1"/>
    <col min="15619" max="15619" width="16.28515625" bestFit="1" customWidth="1"/>
    <col min="15620" max="15620" width="18.5703125" bestFit="1" customWidth="1"/>
    <col min="15621" max="15621" width="7.42578125" bestFit="1" customWidth="1"/>
    <col min="15622" max="15622" width="24" customWidth="1"/>
    <col min="15623" max="15623" width="29.28515625" bestFit="1" customWidth="1"/>
    <col min="15624" max="15624" width="21.42578125" customWidth="1"/>
    <col min="15625" max="15627" width="0" hidden="1" customWidth="1"/>
    <col min="15628" max="15628" width="16.7109375" customWidth="1"/>
    <col min="15629" max="15632" width="12.7109375" customWidth="1"/>
    <col min="15633" max="15633" width="13.85546875" customWidth="1"/>
    <col min="15635" max="15635" width="14.85546875" customWidth="1"/>
    <col min="15636" max="15636" width="9.140625" customWidth="1"/>
    <col min="15873" max="15873" width="6" bestFit="1" customWidth="1"/>
    <col min="15874" max="15874" width="18.5703125" bestFit="1" customWidth="1"/>
    <col min="15875" max="15875" width="16.28515625" bestFit="1" customWidth="1"/>
    <col min="15876" max="15876" width="18.5703125" bestFit="1" customWidth="1"/>
    <col min="15877" max="15877" width="7.42578125" bestFit="1" customWidth="1"/>
    <col min="15878" max="15878" width="24" customWidth="1"/>
    <col min="15879" max="15879" width="29.28515625" bestFit="1" customWidth="1"/>
    <col min="15880" max="15880" width="21.42578125" customWidth="1"/>
    <col min="15881" max="15883" width="0" hidden="1" customWidth="1"/>
    <col min="15884" max="15884" width="16.7109375" customWidth="1"/>
    <col min="15885" max="15888" width="12.7109375" customWidth="1"/>
    <col min="15889" max="15889" width="13.85546875" customWidth="1"/>
    <col min="15891" max="15891" width="14.85546875" customWidth="1"/>
    <col min="15892" max="15892" width="9.140625" customWidth="1"/>
    <col min="16129" max="16129" width="6" bestFit="1" customWidth="1"/>
    <col min="16130" max="16130" width="18.5703125" bestFit="1" customWidth="1"/>
    <col min="16131" max="16131" width="16.28515625" bestFit="1" customWidth="1"/>
    <col min="16132" max="16132" width="18.5703125" bestFit="1" customWidth="1"/>
    <col min="16133" max="16133" width="7.42578125" bestFit="1" customWidth="1"/>
    <col min="16134" max="16134" width="24" customWidth="1"/>
    <col min="16135" max="16135" width="29.28515625" bestFit="1" customWidth="1"/>
    <col min="16136" max="16136" width="21.42578125" customWidth="1"/>
    <col min="16137" max="16139" width="0" hidden="1" customWidth="1"/>
    <col min="16140" max="16140" width="16.7109375" customWidth="1"/>
    <col min="16141" max="16144" width="12.7109375" customWidth="1"/>
    <col min="16145" max="16145" width="13.85546875" customWidth="1"/>
    <col min="16147" max="16147" width="14.85546875" customWidth="1"/>
    <col min="16148" max="16148" width="9.140625" customWidth="1"/>
  </cols>
  <sheetData>
    <row r="2" spans="1:19" ht="66.75" customHeight="1" x14ac:dyDescent="0.25">
      <c r="B2" s="22" t="s">
        <v>0</v>
      </c>
      <c r="C2" s="23"/>
      <c r="D2" s="23"/>
      <c r="E2" s="23"/>
      <c r="F2" s="23"/>
      <c r="G2" s="23"/>
      <c r="H2" s="23"/>
    </row>
    <row r="4" spans="1:19" s="5" customFormat="1" ht="51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4" t="s">
        <v>19</v>
      </c>
    </row>
    <row r="5" spans="1:19" s="5" customFormat="1" ht="57" x14ac:dyDescent="0.25">
      <c r="A5" s="6">
        <v>1</v>
      </c>
      <c r="B5" s="7" t="s">
        <v>20</v>
      </c>
      <c r="C5" s="7" t="s">
        <v>21</v>
      </c>
      <c r="D5" s="7" t="s">
        <v>22</v>
      </c>
      <c r="E5" s="8">
        <v>9</v>
      </c>
      <c r="F5" s="9" t="s">
        <v>23</v>
      </c>
      <c r="G5" s="9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1" t="s">
        <v>29</v>
      </c>
      <c r="M5" s="8">
        <v>34</v>
      </c>
      <c r="N5" s="8">
        <v>2</v>
      </c>
      <c r="O5" s="8">
        <v>25</v>
      </c>
      <c r="P5" s="8">
        <v>14</v>
      </c>
      <c r="Q5" s="12">
        <v>8</v>
      </c>
      <c r="R5" s="13">
        <f t="shared" ref="R5:R39" si="0">SUM(M5:Q5)</f>
        <v>83</v>
      </c>
      <c r="S5" s="14">
        <v>1</v>
      </c>
    </row>
    <row r="6" spans="1:19" s="5" customFormat="1" ht="71.25" x14ac:dyDescent="0.25">
      <c r="A6" s="6">
        <v>2</v>
      </c>
      <c r="B6" s="7" t="s">
        <v>30</v>
      </c>
      <c r="C6" s="7" t="s">
        <v>31</v>
      </c>
      <c r="D6" s="7" t="s">
        <v>32</v>
      </c>
      <c r="E6" s="8">
        <v>9</v>
      </c>
      <c r="F6" s="9" t="s">
        <v>33</v>
      </c>
      <c r="G6" s="9" t="s">
        <v>34</v>
      </c>
      <c r="H6" s="10" t="s">
        <v>35</v>
      </c>
      <c r="I6" s="10" t="s">
        <v>26</v>
      </c>
      <c r="J6" s="10" t="s">
        <v>28</v>
      </c>
      <c r="K6" s="10" t="s">
        <v>27</v>
      </c>
      <c r="L6" s="11" t="s">
        <v>36</v>
      </c>
      <c r="M6" s="8">
        <v>29</v>
      </c>
      <c r="N6" s="8">
        <v>25</v>
      </c>
      <c r="O6" s="8">
        <v>25</v>
      </c>
      <c r="P6" s="8">
        <v>0</v>
      </c>
      <c r="Q6" s="12">
        <v>2</v>
      </c>
      <c r="R6" s="13">
        <f t="shared" si="0"/>
        <v>81</v>
      </c>
      <c r="S6" s="14">
        <v>1</v>
      </c>
    </row>
    <row r="7" spans="1:19" s="5" customFormat="1" ht="85.5" x14ac:dyDescent="0.25">
      <c r="A7" s="6">
        <v>3</v>
      </c>
      <c r="B7" s="7" t="s">
        <v>37</v>
      </c>
      <c r="C7" s="7" t="s">
        <v>38</v>
      </c>
      <c r="D7" s="7" t="s">
        <v>39</v>
      </c>
      <c r="E7" s="8">
        <v>9</v>
      </c>
      <c r="F7" s="9" t="s">
        <v>40</v>
      </c>
      <c r="G7" s="9" t="s">
        <v>41</v>
      </c>
      <c r="H7" s="10" t="s">
        <v>42</v>
      </c>
      <c r="I7" s="10" t="s">
        <v>43</v>
      </c>
      <c r="J7" s="10" t="s">
        <v>28</v>
      </c>
      <c r="K7" s="10" t="s">
        <v>27</v>
      </c>
      <c r="L7" s="11" t="s">
        <v>44</v>
      </c>
      <c r="M7" s="8">
        <v>28</v>
      </c>
      <c r="N7" s="8">
        <v>2</v>
      </c>
      <c r="O7" s="8">
        <v>25</v>
      </c>
      <c r="P7" s="8">
        <v>13</v>
      </c>
      <c r="Q7" s="12">
        <v>13</v>
      </c>
      <c r="R7" s="13">
        <f t="shared" si="0"/>
        <v>81</v>
      </c>
      <c r="S7" s="14">
        <v>1</v>
      </c>
    </row>
    <row r="8" spans="1:19" s="5" customFormat="1" ht="85.5" x14ac:dyDescent="0.25">
      <c r="A8" s="6">
        <v>4</v>
      </c>
      <c r="B8" s="7" t="s">
        <v>45</v>
      </c>
      <c r="C8" s="7" t="s">
        <v>46</v>
      </c>
      <c r="D8" s="7" t="s">
        <v>47</v>
      </c>
      <c r="E8" s="8">
        <v>9</v>
      </c>
      <c r="F8" s="9" t="s">
        <v>48</v>
      </c>
      <c r="G8" s="9" t="s">
        <v>49</v>
      </c>
      <c r="H8" s="10" t="s">
        <v>50</v>
      </c>
      <c r="I8" s="10" t="s">
        <v>26</v>
      </c>
      <c r="J8" s="10" t="s">
        <v>28</v>
      </c>
      <c r="K8" s="10" t="s">
        <v>27</v>
      </c>
      <c r="L8" s="11" t="s">
        <v>51</v>
      </c>
      <c r="M8" s="8">
        <v>38</v>
      </c>
      <c r="N8" s="8">
        <v>9</v>
      </c>
      <c r="O8" s="8">
        <v>25</v>
      </c>
      <c r="P8" s="8">
        <v>0</v>
      </c>
      <c r="Q8" s="12">
        <v>3</v>
      </c>
      <c r="R8" s="13">
        <f t="shared" si="0"/>
        <v>75</v>
      </c>
      <c r="S8" s="14">
        <v>2</v>
      </c>
    </row>
    <row r="9" spans="1:19" s="5" customFormat="1" ht="71.25" x14ac:dyDescent="0.25">
      <c r="A9" s="6">
        <v>5</v>
      </c>
      <c r="B9" s="7" t="s">
        <v>52</v>
      </c>
      <c r="C9" s="7" t="s">
        <v>53</v>
      </c>
      <c r="D9" s="7" t="s">
        <v>54</v>
      </c>
      <c r="E9" s="8">
        <v>9</v>
      </c>
      <c r="F9" s="9" t="s">
        <v>55</v>
      </c>
      <c r="G9" s="9" t="s">
        <v>56</v>
      </c>
      <c r="H9" s="10" t="s">
        <v>57</v>
      </c>
      <c r="I9" s="10" t="s">
        <v>26</v>
      </c>
      <c r="J9" s="10" t="s">
        <v>27</v>
      </c>
      <c r="K9" s="10" t="s">
        <v>28</v>
      </c>
      <c r="L9" s="11" t="s">
        <v>58</v>
      </c>
      <c r="M9" s="8">
        <v>30</v>
      </c>
      <c r="N9" s="8">
        <v>9</v>
      </c>
      <c r="O9" s="8">
        <v>25</v>
      </c>
      <c r="P9" s="8">
        <v>0</v>
      </c>
      <c r="Q9" s="12">
        <v>4</v>
      </c>
      <c r="R9" s="13">
        <f t="shared" si="0"/>
        <v>68</v>
      </c>
      <c r="S9" s="14">
        <v>2</v>
      </c>
    </row>
    <row r="10" spans="1:19" s="5" customFormat="1" ht="57" x14ac:dyDescent="0.25">
      <c r="A10" s="6">
        <v>6</v>
      </c>
      <c r="B10" s="7" t="s">
        <v>59</v>
      </c>
      <c r="C10" s="7" t="s">
        <v>60</v>
      </c>
      <c r="D10" s="7" t="s">
        <v>61</v>
      </c>
      <c r="E10" s="8">
        <v>9</v>
      </c>
      <c r="F10" s="9" t="s">
        <v>23</v>
      </c>
      <c r="G10" s="9" t="s">
        <v>24</v>
      </c>
      <c r="H10" s="10" t="s">
        <v>62</v>
      </c>
      <c r="I10" s="10" t="s">
        <v>26</v>
      </c>
      <c r="J10" s="10" t="s">
        <v>27</v>
      </c>
      <c r="K10" s="10" t="s">
        <v>28</v>
      </c>
      <c r="L10" s="11" t="s">
        <v>63</v>
      </c>
      <c r="M10" s="8">
        <v>28</v>
      </c>
      <c r="N10" s="8">
        <v>10</v>
      </c>
      <c r="O10" s="8">
        <v>25</v>
      </c>
      <c r="P10" s="8">
        <v>1</v>
      </c>
      <c r="Q10" s="12">
        <v>3</v>
      </c>
      <c r="R10" s="13">
        <f t="shared" si="0"/>
        <v>67</v>
      </c>
      <c r="S10" s="14">
        <v>2</v>
      </c>
    </row>
    <row r="11" spans="1:19" s="5" customFormat="1" ht="91.5" customHeight="1" x14ac:dyDescent="0.25">
      <c r="A11" s="15">
        <v>7</v>
      </c>
      <c r="B11" s="16" t="s">
        <v>64</v>
      </c>
      <c r="C11" s="16" t="s">
        <v>65</v>
      </c>
      <c r="D11" s="16" t="s">
        <v>66</v>
      </c>
      <c r="E11" s="17">
        <v>9</v>
      </c>
      <c r="F11" s="18" t="s">
        <v>48</v>
      </c>
      <c r="G11" s="18" t="s">
        <v>49</v>
      </c>
      <c r="H11" s="19" t="s">
        <v>67</v>
      </c>
      <c r="I11" s="19" t="s">
        <v>26</v>
      </c>
      <c r="J11" s="19" t="s">
        <v>28</v>
      </c>
      <c r="K11" s="19" t="s">
        <v>27</v>
      </c>
      <c r="L11" s="20" t="s">
        <v>68</v>
      </c>
      <c r="M11" s="17">
        <v>31</v>
      </c>
      <c r="N11" s="17">
        <v>0</v>
      </c>
      <c r="O11" s="17">
        <v>25</v>
      </c>
      <c r="P11" s="17">
        <v>0</v>
      </c>
      <c r="Q11" s="21">
        <v>9</v>
      </c>
      <c r="R11" s="14">
        <f t="shared" si="0"/>
        <v>65</v>
      </c>
      <c r="S11" s="14">
        <v>2</v>
      </c>
    </row>
    <row r="12" spans="1:19" s="5" customFormat="1" ht="71.25" x14ac:dyDescent="0.25">
      <c r="A12" s="6">
        <v>8</v>
      </c>
      <c r="B12" s="7" t="s">
        <v>69</v>
      </c>
      <c r="C12" s="7" t="s">
        <v>70</v>
      </c>
      <c r="D12" s="7" t="s">
        <v>71</v>
      </c>
      <c r="E12" s="8">
        <v>9</v>
      </c>
      <c r="F12" s="9" t="s">
        <v>72</v>
      </c>
      <c r="G12" s="9" t="s">
        <v>49</v>
      </c>
      <c r="H12" s="10" t="s">
        <v>73</v>
      </c>
      <c r="I12" s="10" t="s">
        <v>26</v>
      </c>
      <c r="J12" s="10" t="s">
        <v>28</v>
      </c>
      <c r="K12" s="10" t="s">
        <v>27</v>
      </c>
      <c r="L12" s="11" t="s">
        <v>74</v>
      </c>
      <c r="M12" s="8">
        <v>18</v>
      </c>
      <c r="N12" s="8">
        <v>12</v>
      </c>
      <c r="O12" s="8">
        <v>25</v>
      </c>
      <c r="P12" s="8">
        <v>0</v>
      </c>
      <c r="Q12" s="12">
        <v>7</v>
      </c>
      <c r="R12" s="13">
        <f t="shared" si="0"/>
        <v>62</v>
      </c>
      <c r="S12" s="14">
        <v>3</v>
      </c>
    </row>
    <row r="13" spans="1:19" s="5" customFormat="1" ht="99.75" x14ac:dyDescent="0.25">
      <c r="A13" s="6">
        <v>9</v>
      </c>
      <c r="B13" s="7" t="s">
        <v>75</v>
      </c>
      <c r="C13" s="7" t="s">
        <v>76</v>
      </c>
      <c r="D13" s="7" t="s">
        <v>77</v>
      </c>
      <c r="E13" s="8">
        <v>9</v>
      </c>
      <c r="F13" s="9" t="s">
        <v>78</v>
      </c>
      <c r="G13" s="9" t="s">
        <v>79</v>
      </c>
      <c r="H13" s="10" t="s">
        <v>80</v>
      </c>
      <c r="I13" s="10" t="s">
        <v>26</v>
      </c>
      <c r="J13" s="10" t="s">
        <v>28</v>
      </c>
      <c r="K13" s="10" t="s">
        <v>27</v>
      </c>
      <c r="L13" s="11" t="s">
        <v>81</v>
      </c>
      <c r="M13" s="8">
        <v>22</v>
      </c>
      <c r="N13" s="8">
        <v>14</v>
      </c>
      <c r="O13" s="8">
        <v>25</v>
      </c>
      <c r="P13" s="8">
        <v>0</v>
      </c>
      <c r="Q13" s="12">
        <v>1</v>
      </c>
      <c r="R13" s="13">
        <f t="shared" si="0"/>
        <v>62</v>
      </c>
      <c r="S13" s="14">
        <v>3</v>
      </c>
    </row>
    <row r="14" spans="1:19" s="5" customFormat="1" ht="42.75" x14ac:dyDescent="0.25">
      <c r="A14" s="6">
        <v>10</v>
      </c>
      <c r="B14" s="7" t="s">
        <v>82</v>
      </c>
      <c r="C14" s="7" t="s">
        <v>83</v>
      </c>
      <c r="D14" s="7" t="s">
        <v>84</v>
      </c>
      <c r="E14" s="8">
        <v>9</v>
      </c>
      <c r="F14" s="9" t="s">
        <v>85</v>
      </c>
      <c r="G14" s="9" t="s">
        <v>41</v>
      </c>
      <c r="H14" s="10" t="s">
        <v>42</v>
      </c>
      <c r="I14" s="10" t="s">
        <v>26</v>
      </c>
      <c r="J14" s="10" t="s">
        <v>27</v>
      </c>
      <c r="K14" s="10" t="s">
        <v>28</v>
      </c>
      <c r="L14" s="11" t="s">
        <v>86</v>
      </c>
      <c r="M14" s="8">
        <v>26</v>
      </c>
      <c r="N14" s="8">
        <v>2</v>
      </c>
      <c r="O14" s="8">
        <v>12</v>
      </c>
      <c r="P14" s="8">
        <v>14</v>
      </c>
      <c r="Q14" s="12">
        <v>7</v>
      </c>
      <c r="R14" s="13">
        <f t="shared" si="0"/>
        <v>61</v>
      </c>
      <c r="S14" s="14">
        <v>3</v>
      </c>
    </row>
    <row r="15" spans="1:19" s="5" customFormat="1" ht="71.25" x14ac:dyDescent="0.25">
      <c r="A15" s="6">
        <v>11</v>
      </c>
      <c r="B15" s="7" t="s">
        <v>87</v>
      </c>
      <c r="C15" s="7" t="s">
        <v>88</v>
      </c>
      <c r="D15" s="7" t="s">
        <v>89</v>
      </c>
      <c r="E15" s="8">
        <v>9</v>
      </c>
      <c r="F15" s="9" t="s">
        <v>55</v>
      </c>
      <c r="G15" s="9" t="s">
        <v>56</v>
      </c>
      <c r="H15" s="10" t="s">
        <v>57</v>
      </c>
      <c r="I15" s="10" t="s">
        <v>26</v>
      </c>
      <c r="J15" s="10" t="s">
        <v>28</v>
      </c>
      <c r="K15" s="10" t="s">
        <v>27</v>
      </c>
      <c r="L15" s="11" t="s">
        <v>90</v>
      </c>
      <c r="M15" s="8">
        <v>26</v>
      </c>
      <c r="N15" s="8">
        <v>0</v>
      </c>
      <c r="O15" s="8">
        <v>25</v>
      </c>
      <c r="P15" s="8">
        <v>0</v>
      </c>
      <c r="Q15" s="12">
        <v>5</v>
      </c>
      <c r="R15" s="13">
        <f t="shared" si="0"/>
        <v>56</v>
      </c>
      <c r="S15" s="14">
        <v>3</v>
      </c>
    </row>
    <row r="16" spans="1:19" s="5" customFormat="1" ht="71.25" x14ac:dyDescent="0.25">
      <c r="A16" s="15">
        <v>12</v>
      </c>
      <c r="B16" s="16" t="s">
        <v>91</v>
      </c>
      <c r="C16" s="16" t="s">
        <v>92</v>
      </c>
      <c r="D16" s="16" t="s">
        <v>93</v>
      </c>
      <c r="E16" s="17">
        <v>9</v>
      </c>
      <c r="F16" s="18" t="s">
        <v>72</v>
      </c>
      <c r="G16" s="18" t="s">
        <v>49</v>
      </c>
      <c r="H16" s="19" t="s">
        <v>73</v>
      </c>
      <c r="I16" s="19" t="s">
        <v>26</v>
      </c>
      <c r="J16" s="19" t="s">
        <v>28</v>
      </c>
      <c r="K16" s="19" t="s">
        <v>27</v>
      </c>
      <c r="L16" s="20" t="s">
        <v>94</v>
      </c>
      <c r="M16" s="17">
        <v>18</v>
      </c>
      <c r="N16" s="17">
        <v>6</v>
      </c>
      <c r="O16" s="17">
        <v>25</v>
      </c>
      <c r="P16" s="17">
        <v>0</v>
      </c>
      <c r="Q16" s="21">
        <v>0</v>
      </c>
      <c r="R16" s="14">
        <f t="shared" si="0"/>
        <v>49</v>
      </c>
      <c r="S16" s="14"/>
    </row>
    <row r="17" spans="1:19" s="5" customFormat="1" ht="99.75" x14ac:dyDescent="0.25">
      <c r="A17" s="15">
        <v>13</v>
      </c>
      <c r="B17" s="16" t="s">
        <v>95</v>
      </c>
      <c r="C17" s="16" t="s">
        <v>96</v>
      </c>
      <c r="D17" s="16" t="s">
        <v>97</v>
      </c>
      <c r="E17" s="17">
        <v>9</v>
      </c>
      <c r="F17" s="18" t="s">
        <v>98</v>
      </c>
      <c r="G17" s="18" t="s">
        <v>49</v>
      </c>
      <c r="H17" s="19" t="s">
        <v>50</v>
      </c>
      <c r="I17" s="19" t="s">
        <v>26</v>
      </c>
      <c r="J17" s="19" t="s">
        <v>27</v>
      </c>
      <c r="K17" s="19" t="s">
        <v>28</v>
      </c>
      <c r="L17" s="20" t="s">
        <v>99</v>
      </c>
      <c r="M17" s="17">
        <v>22</v>
      </c>
      <c r="N17" s="17">
        <v>19</v>
      </c>
      <c r="O17" s="17">
        <v>0</v>
      </c>
      <c r="P17" s="17">
        <v>0</v>
      </c>
      <c r="Q17" s="21">
        <v>7</v>
      </c>
      <c r="R17" s="14">
        <f t="shared" si="0"/>
        <v>48</v>
      </c>
      <c r="S17" s="14"/>
    </row>
    <row r="18" spans="1:19" s="5" customFormat="1" ht="71.25" x14ac:dyDescent="0.25">
      <c r="A18" s="15">
        <v>14</v>
      </c>
      <c r="B18" s="16" t="s">
        <v>100</v>
      </c>
      <c r="C18" s="16" t="s">
        <v>101</v>
      </c>
      <c r="D18" s="16" t="s">
        <v>102</v>
      </c>
      <c r="E18" s="17">
        <v>9</v>
      </c>
      <c r="F18" s="18" t="s">
        <v>72</v>
      </c>
      <c r="G18" s="18" t="s">
        <v>49</v>
      </c>
      <c r="H18" s="19" t="s">
        <v>73</v>
      </c>
      <c r="I18" s="19" t="s">
        <v>26</v>
      </c>
      <c r="J18" s="19" t="s">
        <v>27</v>
      </c>
      <c r="K18" s="19" t="s">
        <v>28</v>
      </c>
      <c r="L18" s="20" t="s">
        <v>103</v>
      </c>
      <c r="M18" s="17">
        <v>14</v>
      </c>
      <c r="N18" s="17">
        <v>6</v>
      </c>
      <c r="O18" s="17">
        <v>24</v>
      </c>
      <c r="P18" s="17">
        <v>0</v>
      </c>
      <c r="Q18" s="21">
        <v>0</v>
      </c>
      <c r="R18" s="14">
        <f t="shared" si="0"/>
        <v>44</v>
      </c>
      <c r="S18" s="14"/>
    </row>
    <row r="19" spans="1:19" s="5" customFormat="1" ht="71.25" x14ac:dyDescent="0.25">
      <c r="A19" s="15">
        <v>15</v>
      </c>
      <c r="B19" s="16" t="s">
        <v>104</v>
      </c>
      <c r="C19" s="16" t="s">
        <v>60</v>
      </c>
      <c r="D19" s="16" t="s">
        <v>105</v>
      </c>
      <c r="E19" s="17">
        <v>9</v>
      </c>
      <c r="F19" s="18" t="s">
        <v>106</v>
      </c>
      <c r="G19" s="18" t="s">
        <v>56</v>
      </c>
      <c r="H19" s="19" t="s">
        <v>57</v>
      </c>
      <c r="I19" s="19" t="s">
        <v>26</v>
      </c>
      <c r="J19" s="19" t="s">
        <v>27</v>
      </c>
      <c r="K19" s="19" t="s">
        <v>28</v>
      </c>
      <c r="L19" s="20" t="s">
        <v>107</v>
      </c>
      <c r="M19" s="17">
        <v>10</v>
      </c>
      <c r="N19" s="17">
        <v>0</v>
      </c>
      <c r="O19" s="17">
        <v>25</v>
      </c>
      <c r="P19" s="17">
        <v>0</v>
      </c>
      <c r="Q19" s="21">
        <v>7</v>
      </c>
      <c r="R19" s="14">
        <f t="shared" si="0"/>
        <v>42</v>
      </c>
      <c r="S19" s="14"/>
    </row>
    <row r="20" spans="1:19" s="5" customFormat="1" ht="71.25" x14ac:dyDescent="0.25">
      <c r="A20" s="15">
        <v>16</v>
      </c>
      <c r="B20" s="16" t="s">
        <v>108</v>
      </c>
      <c r="C20" s="16" t="s">
        <v>109</v>
      </c>
      <c r="D20" s="16" t="s">
        <v>71</v>
      </c>
      <c r="E20" s="17">
        <v>9</v>
      </c>
      <c r="F20" s="18" t="s">
        <v>72</v>
      </c>
      <c r="G20" s="18" t="s">
        <v>49</v>
      </c>
      <c r="H20" s="19" t="s">
        <v>73</v>
      </c>
      <c r="I20" s="19" t="s">
        <v>26</v>
      </c>
      <c r="J20" s="19" t="s">
        <v>28</v>
      </c>
      <c r="K20" s="19" t="s">
        <v>27</v>
      </c>
      <c r="L20" s="20" t="s">
        <v>110</v>
      </c>
      <c r="M20" s="17">
        <v>19</v>
      </c>
      <c r="N20" s="17">
        <v>8</v>
      </c>
      <c r="O20" s="17">
        <v>13</v>
      </c>
      <c r="P20" s="17">
        <v>0</v>
      </c>
      <c r="Q20" s="21">
        <v>2</v>
      </c>
      <c r="R20" s="14">
        <f t="shared" si="0"/>
        <v>42</v>
      </c>
      <c r="S20" s="14"/>
    </row>
    <row r="21" spans="1:19" s="5" customFormat="1" ht="42.75" x14ac:dyDescent="0.25">
      <c r="A21" s="15">
        <v>17</v>
      </c>
      <c r="B21" s="16" t="s">
        <v>111</v>
      </c>
      <c r="C21" s="16" t="s">
        <v>112</v>
      </c>
      <c r="D21" s="16" t="s">
        <v>113</v>
      </c>
      <c r="E21" s="17">
        <v>9</v>
      </c>
      <c r="F21" s="18" t="s">
        <v>85</v>
      </c>
      <c r="G21" s="18" t="s">
        <v>41</v>
      </c>
      <c r="H21" s="19" t="s">
        <v>42</v>
      </c>
      <c r="I21" s="19" t="s">
        <v>26</v>
      </c>
      <c r="J21" s="19" t="s">
        <v>28</v>
      </c>
      <c r="K21" s="19" t="s">
        <v>27</v>
      </c>
      <c r="L21" s="20" t="s">
        <v>114</v>
      </c>
      <c r="M21" s="17">
        <v>10</v>
      </c>
      <c r="N21" s="17">
        <v>7</v>
      </c>
      <c r="O21" s="17">
        <v>18</v>
      </c>
      <c r="P21" s="17">
        <v>2</v>
      </c>
      <c r="Q21" s="21">
        <v>2</v>
      </c>
      <c r="R21" s="14">
        <f t="shared" si="0"/>
        <v>39</v>
      </c>
      <c r="S21" s="14"/>
    </row>
    <row r="22" spans="1:19" s="5" customFormat="1" ht="71.25" x14ac:dyDescent="0.25">
      <c r="A22" s="15">
        <v>18</v>
      </c>
      <c r="B22" s="16" t="s">
        <v>115</v>
      </c>
      <c r="C22" s="16" t="s">
        <v>116</v>
      </c>
      <c r="D22" s="16" t="s">
        <v>117</v>
      </c>
      <c r="E22" s="17">
        <v>9</v>
      </c>
      <c r="F22" s="18" t="s">
        <v>55</v>
      </c>
      <c r="G22" s="18" t="s">
        <v>56</v>
      </c>
      <c r="H22" s="19" t="s">
        <v>57</v>
      </c>
      <c r="I22" s="19" t="s">
        <v>26</v>
      </c>
      <c r="J22" s="19" t="s">
        <v>28</v>
      </c>
      <c r="K22" s="19" t="s">
        <v>27</v>
      </c>
      <c r="L22" s="20" t="s">
        <v>118</v>
      </c>
      <c r="M22" s="17">
        <v>27</v>
      </c>
      <c r="N22" s="17">
        <v>2</v>
      </c>
      <c r="O22" s="17">
        <v>0</v>
      </c>
      <c r="P22" s="17">
        <v>0</v>
      </c>
      <c r="Q22" s="21">
        <v>2</v>
      </c>
      <c r="R22" s="14">
        <f t="shared" si="0"/>
        <v>31</v>
      </c>
      <c r="S22" s="14"/>
    </row>
    <row r="23" spans="1:19" s="5" customFormat="1" ht="71.25" x14ac:dyDescent="0.25">
      <c r="A23" s="15">
        <v>19</v>
      </c>
      <c r="B23" s="16" t="s">
        <v>119</v>
      </c>
      <c r="C23" s="16" t="s">
        <v>120</v>
      </c>
      <c r="D23" s="16" t="s">
        <v>121</v>
      </c>
      <c r="E23" s="17">
        <v>9</v>
      </c>
      <c r="F23" s="18" t="s">
        <v>106</v>
      </c>
      <c r="G23" s="18" t="s">
        <v>56</v>
      </c>
      <c r="H23" s="19" t="s">
        <v>57</v>
      </c>
      <c r="I23" s="19" t="s">
        <v>26</v>
      </c>
      <c r="J23" s="19" t="s">
        <v>28</v>
      </c>
      <c r="K23" s="19" t="s">
        <v>27</v>
      </c>
      <c r="L23" s="20" t="s">
        <v>122</v>
      </c>
      <c r="M23" s="17">
        <v>20</v>
      </c>
      <c r="N23" s="17">
        <v>0</v>
      </c>
      <c r="O23" s="17">
        <v>9</v>
      </c>
      <c r="P23" s="17">
        <v>0</v>
      </c>
      <c r="Q23" s="21">
        <v>1</v>
      </c>
      <c r="R23" s="14">
        <f t="shared" si="0"/>
        <v>30</v>
      </c>
      <c r="S23" s="14"/>
    </row>
    <row r="24" spans="1:19" s="5" customFormat="1" ht="42.75" x14ac:dyDescent="0.25">
      <c r="A24" s="15">
        <v>20</v>
      </c>
      <c r="B24" s="16" t="s">
        <v>123</v>
      </c>
      <c r="C24" s="16" t="s">
        <v>53</v>
      </c>
      <c r="D24" s="16" t="s">
        <v>121</v>
      </c>
      <c r="E24" s="17">
        <v>9</v>
      </c>
      <c r="F24" s="18" t="s">
        <v>85</v>
      </c>
      <c r="G24" s="18" t="s">
        <v>41</v>
      </c>
      <c r="H24" s="19" t="s">
        <v>42</v>
      </c>
      <c r="I24" s="19" t="s">
        <v>43</v>
      </c>
      <c r="J24" s="19" t="s">
        <v>27</v>
      </c>
      <c r="K24" s="19" t="s">
        <v>28</v>
      </c>
      <c r="L24" s="20" t="s">
        <v>124</v>
      </c>
      <c r="M24" s="17">
        <v>16</v>
      </c>
      <c r="N24" s="17">
        <v>1</v>
      </c>
      <c r="O24" s="17">
        <v>9</v>
      </c>
      <c r="P24" s="17">
        <v>0</v>
      </c>
      <c r="Q24" s="21">
        <v>0</v>
      </c>
      <c r="R24" s="14">
        <f t="shared" si="0"/>
        <v>26</v>
      </c>
      <c r="S24" s="14"/>
    </row>
    <row r="25" spans="1:19" s="5" customFormat="1" ht="57" x14ac:dyDescent="0.25">
      <c r="A25" s="15">
        <v>21</v>
      </c>
      <c r="B25" s="16" t="s">
        <v>125</v>
      </c>
      <c r="C25" s="16" t="s">
        <v>116</v>
      </c>
      <c r="D25" s="16" t="s">
        <v>126</v>
      </c>
      <c r="E25" s="17">
        <v>9</v>
      </c>
      <c r="F25" s="18" t="s">
        <v>23</v>
      </c>
      <c r="G25" s="18" t="s">
        <v>24</v>
      </c>
      <c r="H25" s="19" t="s">
        <v>62</v>
      </c>
      <c r="I25" s="19" t="s">
        <v>26</v>
      </c>
      <c r="J25" s="19" t="s">
        <v>28</v>
      </c>
      <c r="K25" s="19" t="s">
        <v>27</v>
      </c>
      <c r="L25" s="20" t="s">
        <v>127</v>
      </c>
      <c r="M25" s="17">
        <v>16</v>
      </c>
      <c r="N25" s="17">
        <v>6</v>
      </c>
      <c r="O25" s="17">
        <v>3</v>
      </c>
      <c r="P25" s="17">
        <v>0</v>
      </c>
      <c r="Q25" s="21">
        <v>0</v>
      </c>
      <c r="R25" s="14">
        <f t="shared" si="0"/>
        <v>25</v>
      </c>
      <c r="S25" s="14"/>
    </row>
    <row r="26" spans="1:19" s="5" customFormat="1" ht="71.25" x14ac:dyDescent="0.25">
      <c r="A26" s="15">
        <v>22</v>
      </c>
      <c r="B26" s="16" t="s">
        <v>128</v>
      </c>
      <c r="C26" s="16" t="s">
        <v>129</v>
      </c>
      <c r="D26" s="16" t="s">
        <v>130</v>
      </c>
      <c r="E26" s="17">
        <v>9</v>
      </c>
      <c r="F26" s="18" t="s">
        <v>72</v>
      </c>
      <c r="G26" s="18" t="s">
        <v>49</v>
      </c>
      <c r="H26" s="19" t="s">
        <v>73</v>
      </c>
      <c r="I26" s="19" t="s">
        <v>26</v>
      </c>
      <c r="J26" s="19" t="s">
        <v>28</v>
      </c>
      <c r="K26" s="19" t="s">
        <v>27</v>
      </c>
      <c r="L26" s="20" t="s">
        <v>131</v>
      </c>
      <c r="M26" s="17">
        <v>10</v>
      </c>
      <c r="N26" s="17">
        <v>7</v>
      </c>
      <c r="O26" s="17">
        <v>0</v>
      </c>
      <c r="P26" s="17">
        <v>0</v>
      </c>
      <c r="Q26" s="21">
        <v>7</v>
      </c>
      <c r="R26" s="14">
        <f t="shared" si="0"/>
        <v>24</v>
      </c>
      <c r="S26" s="14"/>
    </row>
    <row r="27" spans="1:19" s="5" customFormat="1" ht="71.25" x14ac:dyDescent="0.25">
      <c r="A27" s="15">
        <v>23</v>
      </c>
      <c r="B27" s="16" t="s">
        <v>132</v>
      </c>
      <c r="C27" s="16" t="s">
        <v>133</v>
      </c>
      <c r="D27" s="16" t="s">
        <v>47</v>
      </c>
      <c r="E27" s="17">
        <v>9</v>
      </c>
      <c r="F27" s="18" t="s">
        <v>72</v>
      </c>
      <c r="G27" s="18" t="s">
        <v>49</v>
      </c>
      <c r="H27" s="19" t="s">
        <v>73</v>
      </c>
      <c r="I27" s="19" t="s">
        <v>26</v>
      </c>
      <c r="J27" s="19" t="s">
        <v>28</v>
      </c>
      <c r="K27" s="19" t="s">
        <v>27</v>
      </c>
      <c r="L27" s="20" t="s">
        <v>134</v>
      </c>
      <c r="M27" s="17">
        <v>22</v>
      </c>
      <c r="N27" s="17">
        <v>0</v>
      </c>
      <c r="O27" s="17">
        <v>0</v>
      </c>
      <c r="P27" s="17">
        <v>0</v>
      </c>
      <c r="Q27" s="21">
        <v>2</v>
      </c>
      <c r="R27" s="14">
        <f t="shared" si="0"/>
        <v>24</v>
      </c>
      <c r="S27" s="14"/>
    </row>
    <row r="28" spans="1:19" s="5" customFormat="1" ht="71.25" x14ac:dyDescent="0.25">
      <c r="A28" s="15">
        <v>24</v>
      </c>
      <c r="B28" s="16" t="s">
        <v>135</v>
      </c>
      <c r="C28" s="16" t="s">
        <v>136</v>
      </c>
      <c r="D28" s="16" t="s">
        <v>77</v>
      </c>
      <c r="E28" s="17">
        <v>9</v>
      </c>
      <c r="F28" s="18" t="s">
        <v>55</v>
      </c>
      <c r="G28" s="18" t="s">
        <v>56</v>
      </c>
      <c r="H28" s="19" t="s">
        <v>57</v>
      </c>
      <c r="I28" s="19" t="s">
        <v>26</v>
      </c>
      <c r="J28" s="19" t="s">
        <v>28</v>
      </c>
      <c r="K28" s="19" t="s">
        <v>27</v>
      </c>
      <c r="L28" s="20" t="s">
        <v>137</v>
      </c>
      <c r="M28" s="17">
        <v>17</v>
      </c>
      <c r="N28" s="17">
        <v>1</v>
      </c>
      <c r="O28" s="17">
        <v>4</v>
      </c>
      <c r="P28" s="17">
        <v>1</v>
      </c>
      <c r="Q28" s="21">
        <v>0</v>
      </c>
      <c r="R28" s="14">
        <f t="shared" si="0"/>
        <v>23</v>
      </c>
      <c r="S28" s="14"/>
    </row>
    <row r="29" spans="1:19" s="5" customFormat="1" ht="71.25" x14ac:dyDescent="0.25">
      <c r="A29" s="15">
        <v>25</v>
      </c>
      <c r="B29" s="16" t="s">
        <v>138</v>
      </c>
      <c r="C29" s="16" t="s">
        <v>139</v>
      </c>
      <c r="D29" s="16" t="s">
        <v>140</v>
      </c>
      <c r="E29" s="17">
        <v>9</v>
      </c>
      <c r="F29" s="18" t="s">
        <v>106</v>
      </c>
      <c r="G29" s="18" t="s">
        <v>56</v>
      </c>
      <c r="H29" s="19" t="s">
        <v>57</v>
      </c>
      <c r="I29" s="19" t="s">
        <v>26</v>
      </c>
      <c r="J29" s="19" t="s">
        <v>28</v>
      </c>
      <c r="K29" s="19" t="s">
        <v>27</v>
      </c>
      <c r="L29" s="20" t="s">
        <v>141</v>
      </c>
      <c r="M29" s="17">
        <v>16</v>
      </c>
      <c r="N29" s="17">
        <v>4</v>
      </c>
      <c r="O29" s="17">
        <v>1</v>
      </c>
      <c r="P29" s="17">
        <v>0</v>
      </c>
      <c r="Q29" s="21">
        <v>1</v>
      </c>
      <c r="R29" s="14">
        <f t="shared" si="0"/>
        <v>22</v>
      </c>
      <c r="S29" s="14"/>
    </row>
    <row r="30" spans="1:19" s="5" customFormat="1" ht="99.75" x14ac:dyDescent="0.25">
      <c r="A30" s="15">
        <v>26</v>
      </c>
      <c r="B30" s="16" t="s">
        <v>142</v>
      </c>
      <c r="C30" s="16" t="s">
        <v>133</v>
      </c>
      <c r="D30" s="16" t="s">
        <v>143</v>
      </c>
      <c r="E30" s="17">
        <v>9</v>
      </c>
      <c r="F30" s="18" t="s">
        <v>78</v>
      </c>
      <c r="G30" s="18" t="s">
        <v>79</v>
      </c>
      <c r="H30" s="19" t="s">
        <v>80</v>
      </c>
      <c r="I30" s="19" t="s">
        <v>26</v>
      </c>
      <c r="J30" s="19" t="s">
        <v>28</v>
      </c>
      <c r="K30" s="19" t="s">
        <v>27</v>
      </c>
      <c r="L30" s="20" t="s">
        <v>144</v>
      </c>
      <c r="M30" s="17">
        <v>15</v>
      </c>
      <c r="N30" s="17">
        <v>6</v>
      </c>
      <c r="O30" s="17">
        <v>0</v>
      </c>
      <c r="P30" s="17">
        <v>0</v>
      </c>
      <c r="Q30" s="21">
        <v>0</v>
      </c>
      <c r="R30" s="14">
        <f t="shared" si="0"/>
        <v>21</v>
      </c>
      <c r="S30" s="14"/>
    </row>
    <row r="31" spans="1:19" s="5" customFormat="1" ht="57" x14ac:dyDescent="0.25">
      <c r="A31" s="15">
        <v>27</v>
      </c>
      <c r="B31" s="16" t="s">
        <v>145</v>
      </c>
      <c r="C31" s="16" t="s">
        <v>136</v>
      </c>
      <c r="D31" s="16" t="s">
        <v>77</v>
      </c>
      <c r="E31" s="17">
        <v>9</v>
      </c>
      <c r="F31" s="18" t="s">
        <v>23</v>
      </c>
      <c r="G31" s="18" t="s">
        <v>24</v>
      </c>
      <c r="H31" s="19" t="s">
        <v>62</v>
      </c>
      <c r="I31" s="19" t="s">
        <v>26</v>
      </c>
      <c r="J31" s="19" t="s">
        <v>27</v>
      </c>
      <c r="K31" s="19" t="s">
        <v>28</v>
      </c>
      <c r="L31" s="20" t="s">
        <v>146</v>
      </c>
      <c r="M31" s="17">
        <v>17</v>
      </c>
      <c r="N31" s="17">
        <v>1</v>
      </c>
      <c r="O31" s="17">
        <v>1</v>
      </c>
      <c r="P31" s="17">
        <v>0</v>
      </c>
      <c r="Q31" s="21">
        <v>0</v>
      </c>
      <c r="R31" s="14">
        <f t="shared" si="0"/>
        <v>19</v>
      </c>
      <c r="S31" s="14"/>
    </row>
    <row r="32" spans="1:19" s="5" customFormat="1" ht="85.5" x14ac:dyDescent="0.25">
      <c r="A32" s="15">
        <v>28</v>
      </c>
      <c r="B32" s="16" t="s">
        <v>147</v>
      </c>
      <c r="C32" s="16" t="s">
        <v>112</v>
      </c>
      <c r="D32" s="16" t="s">
        <v>148</v>
      </c>
      <c r="E32" s="17">
        <v>9</v>
      </c>
      <c r="F32" s="18" t="s">
        <v>149</v>
      </c>
      <c r="G32" s="18" t="s">
        <v>49</v>
      </c>
      <c r="H32" s="19" t="s">
        <v>50</v>
      </c>
      <c r="I32" s="19" t="s">
        <v>26</v>
      </c>
      <c r="J32" s="19" t="s">
        <v>27</v>
      </c>
      <c r="K32" s="19" t="s">
        <v>28</v>
      </c>
      <c r="L32" s="20" t="s">
        <v>150</v>
      </c>
      <c r="M32" s="17">
        <v>12</v>
      </c>
      <c r="N32" s="17">
        <v>0</v>
      </c>
      <c r="O32" s="17">
        <v>0</v>
      </c>
      <c r="P32" s="17">
        <v>0</v>
      </c>
      <c r="Q32" s="21">
        <v>1</v>
      </c>
      <c r="R32" s="14">
        <f t="shared" si="0"/>
        <v>13</v>
      </c>
      <c r="S32" s="14"/>
    </row>
    <row r="33" spans="1:19" s="5" customFormat="1" ht="128.25" x14ac:dyDescent="0.25">
      <c r="A33" s="15">
        <v>29</v>
      </c>
      <c r="B33" s="16" t="s">
        <v>151</v>
      </c>
      <c r="C33" s="16" t="s">
        <v>152</v>
      </c>
      <c r="D33" s="16" t="s">
        <v>77</v>
      </c>
      <c r="E33" s="17">
        <v>9</v>
      </c>
      <c r="F33" s="18" t="s">
        <v>153</v>
      </c>
      <c r="G33" s="18" t="s">
        <v>154</v>
      </c>
      <c r="H33" s="19" t="s">
        <v>155</v>
      </c>
      <c r="I33" s="19" t="s">
        <v>26</v>
      </c>
      <c r="J33" s="19" t="s">
        <v>28</v>
      </c>
      <c r="K33" s="19" t="s">
        <v>27</v>
      </c>
      <c r="L33" s="20" t="s">
        <v>156</v>
      </c>
      <c r="M33" s="17">
        <v>8</v>
      </c>
      <c r="N33" s="17">
        <v>2</v>
      </c>
      <c r="O33" s="17">
        <v>1</v>
      </c>
      <c r="P33" s="17">
        <v>1</v>
      </c>
      <c r="Q33" s="21">
        <v>1</v>
      </c>
      <c r="R33" s="14">
        <f t="shared" si="0"/>
        <v>13</v>
      </c>
      <c r="S33" s="14"/>
    </row>
    <row r="34" spans="1:19" s="5" customFormat="1" ht="71.25" x14ac:dyDescent="0.25">
      <c r="A34" s="15">
        <v>30</v>
      </c>
      <c r="B34" s="16" t="s">
        <v>157</v>
      </c>
      <c r="C34" s="16" t="s">
        <v>76</v>
      </c>
      <c r="D34" s="16" t="s">
        <v>158</v>
      </c>
      <c r="E34" s="17">
        <v>9</v>
      </c>
      <c r="F34" s="18" t="s">
        <v>159</v>
      </c>
      <c r="G34" s="18" t="s">
        <v>49</v>
      </c>
      <c r="H34" s="19" t="s">
        <v>50</v>
      </c>
      <c r="I34" s="19" t="s">
        <v>26</v>
      </c>
      <c r="J34" s="19" t="s">
        <v>27</v>
      </c>
      <c r="K34" s="19" t="s">
        <v>28</v>
      </c>
      <c r="L34" s="20" t="s">
        <v>160</v>
      </c>
      <c r="M34" s="17">
        <v>8</v>
      </c>
      <c r="N34" s="17">
        <v>3</v>
      </c>
      <c r="O34" s="17">
        <v>0</v>
      </c>
      <c r="P34" s="17">
        <v>0</v>
      </c>
      <c r="Q34" s="21">
        <v>0</v>
      </c>
      <c r="R34" s="14">
        <f t="shared" si="0"/>
        <v>11</v>
      </c>
      <c r="S34" s="14"/>
    </row>
    <row r="35" spans="1:19" s="5" customFormat="1" ht="71.25" x14ac:dyDescent="0.25">
      <c r="A35" s="15">
        <v>31</v>
      </c>
      <c r="B35" s="16" t="s">
        <v>161</v>
      </c>
      <c r="C35" s="16" t="s">
        <v>46</v>
      </c>
      <c r="D35" s="16" t="s">
        <v>162</v>
      </c>
      <c r="E35" s="17">
        <v>9</v>
      </c>
      <c r="F35" s="18" t="s">
        <v>159</v>
      </c>
      <c r="G35" s="18" t="s">
        <v>49</v>
      </c>
      <c r="H35" s="19" t="s">
        <v>50</v>
      </c>
      <c r="I35" s="19" t="s">
        <v>26</v>
      </c>
      <c r="J35" s="19" t="s">
        <v>28</v>
      </c>
      <c r="K35" s="19" t="s">
        <v>27</v>
      </c>
      <c r="L35" s="20" t="s">
        <v>163</v>
      </c>
      <c r="M35" s="17">
        <v>11</v>
      </c>
      <c r="N35" s="17">
        <v>0</v>
      </c>
      <c r="O35" s="17">
        <v>0</v>
      </c>
      <c r="P35" s="17">
        <v>0</v>
      </c>
      <c r="Q35" s="21">
        <v>0</v>
      </c>
      <c r="R35" s="14">
        <f t="shared" si="0"/>
        <v>11</v>
      </c>
      <c r="S35" s="14"/>
    </row>
    <row r="36" spans="1:19" s="5" customFormat="1" ht="71.25" x14ac:dyDescent="0.25">
      <c r="A36" s="15">
        <v>32</v>
      </c>
      <c r="B36" s="16" t="s">
        <v>164</v>
      </c>
      <c r="C36" s="16" t="s">
        <v>165</v>
      </c>
      <c r="D36" s="16" t="s">
        <v>22</v>
      </c>
      <c r="E36" s="17">
        <v>9</v>
      </c>
      <c r="F36" s="18" t="s">
        <v>72</v>
      </c>
      <c r="G36" s="18" t="s">
        <v>49</v>
      </c>
      <c r="H36" s="19" t="s">
        <v>73</v>
      </c>
      <c r="I36" s="19" t="s">
        <v>26</v>
      </c>
      <c r="J36" s="19" t="s">
        <v>28</v>
      </c>
      <c r="K36" s="19" t="s">
        <v>27</v>
      </c>
      <c r="L36" s="20" t="s">
        <v>166</v>
      </c>
      <c r="M36" s="17">
        <v>8</v>
      </c>
      <c r="N36" s="17">
        <v>0</v>
      </c>
      <c r="O36" s="17">
        <v>1</v>
      </c>
      <c r="P36" s="17">
        <v>0</v>
      </c>
      <c r="Q36" s="21">
        <v>1</v>
      </c>
      <c r="R36" s="14">
        <f t="shared" si="0"/>
        <v>10</v>
      </c>
      <c r="S36" s="14"/>
    </row>
    <row r="37" spans="1:19" s="5" customFormat="1" ht="57" x14ac:dyDescent="0.25">
      <c r="A37" s="15">
        <v>33</v>
      </c>
      <c r="B37" s="16" t="s">
        <v>167</v>
      </c>
      <c r="C37" s="16" t="s">
        <v>168</v>
      </c>
      <c r="D37" s="16" t="s">
        <v>169</v>
      </c>
      <c r="E37" s="17">
        <v>9</v>
      </c>
      <c r="F37" s="18" t="s">
        <v>170</v>
      </c>
      <c r="G37" s="18" t="s">
        <v>41</v>
      </c>
      <c r="H37" s="19" t="s">
        <v>42</v>
      </c>
      <c r="I37" s="19" t="s">
        <v>26</v>
      </c>
      <c r="J37" s="19" t="s">
        <v>28</v>
      </c>
      <c r="K37" s="19" t="s">
        <v>27</v>
      </c>
      <c r="L37" s="20" t="s">
        <v>171</v>
      </c>
      <c r="M37" s="17">
        <v>4</v>
      </c>
      <c r="N37" s="17">
        <v>3</v>
      </c>
      <c r="O37" s="17">
        <v>0</v>
      </c>
      <c r="P37" s="17">
        <v>0</v>
      </c>
      <c r="Q37" s="21">
        <v>0</v>
      </c>
      <c r="R37" s="14">
        <f t="shared" si="0"/>
        <v>7</v>
      </c>
      <c r="S37" s="14"/>
    </row>
    <row r="38" spans="1:19" s="5" customFormat="1" ht="99.75" x14ac:dyDescent="0.25">
      <c r="A38" s="15">
        <v>34</v>
      </c>
      <c r="B38" s="16" t="s">
        <v>172</v>
      </c>
      <c r="C38" s="16" t="s">
        <v>136</v>
      </c>
      <c r="D38" s="16" t="s">
        <v>173</v>
      </c>
      <c r="E38" s="17">
        <v>9</v>
      </c>
      <c r="F38" s="18" t="s">
        <v>78</v>
      </c>
      <c r="G38" s="18" t="s">
        <v>79</v>
      </c>
      <c r="H38" s="19" t="s">
        <v>80</v>
      </c>
      <c r="I38" s="19" t="s">
        <v>26</v>
      </c>
      <c r="J38" s="19" t="s">
        <v>28</v>
      </c>
      <c r="K38" s="19" t="s">
        <v>27</v>
      </c>
      <c r="L38" s="20" t="s">
        <v>174</v>
      </c>
      <c r="M38" s="17">
        <v>7</v>
      </c>
      <c r="N38" s="17">
        <v>0</v>
      </c>
      <c r="O38" s="17">
        <v>0</v>
      </c>
      <c r="P38" s="17">
        <v>0</v>
      </c>
      <c r="Q38" s="21">
        <v>0</v>
      </c>
      <c r="R38" s="14">
        <f t="shared" si="0"/>
        <v>7</v>
      </c>
      <c r="S38" s="14"/>
    </row>
    <row r="39" spans="1:19" s="5" customFormat="1" ht="99.75" x14ac:dyDescent="0.25">
      <c r="A39" s="15">
        <v>35</v>
      </c>
      <c r="B39" s="16" t="s">
        <v>175</v>
      </c>
      <c r="C39" s="16" t="s">
        <v>136</v>
      </c>
      <c r="D39" s="16" t="s">
        <v>176</v>
      </c>
      <c r="E39" s="17">
        <v>9</v>
      </c>
      <c r="F39" s="18" t="s">
        <v>78</v>
      </c>
      <c r="G39" s="18" t="s">
        <v>79</v>
      </c>
      <c r="H39" s="19" t="s">
        <v>80</v>
      </c>
      <c r="I39" s="19" t="s">
        <v>26</v>
      </c>
      <c r="J39" s="19" t="s">
        <v>28</v>
      </c>
      <c r="K39" s="19" t="s">
        <v>27</v>
      </c>
      <c r="L39" s="20" t="s">
        <v>177</v>
      </c>
      <c r="M39" s="17">
        <v>4</v>
      </c>
      <c r="N39" s="17">
        <v>0</v>
      </c>
      <c r="O39" s="17">
        <v>0</v>
      </c>
      <c r="P39" s="17">
        <v>0</v>
      </c>
      <c r="Q39" s="21">
        <v>0</v>
      </c>
      <c r="R39" s="14">
        <f t="shared" si="0"/>
        <v>4</v>
      </c>
      <c r="S39" s="14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Artem Paklinov</cp:lastModifiedBy>
  <dcterms:created xsi:type="dcterms:W3CDTF">2015-03-10T12:20:36Z</dcterms:created>
  <dcterms:modified xsi:type="dcterms:W3CDTF">2015-03-14T01:32:51Z</dcterms:modified>
</cp:coreProperties>
</file>